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firstSheet="1" activeTab="3"/>
  </bookViews>
  <sheets>
    <sheet name="25.04.2016" sheetId="1" r:id="rId1"/>
    <sheet name="Лист2" sheetId="2" r:id="rId2"/>
    <sheet name="Сведения и показатели финансово" sheetId="3" r:id="rId3"/>
    <sheet name="Показатели по поступления и вып" sheetId="4" r:id="rId4"/>
  </sheets>
  <definedNames>
    <definedName name="_xlnm.Print_Titles" localSheetId="3">'Показатели по поступления и вып'!$2:$3</definedName>
    <definedName name="_xlnm.Print_Area" localSheetId="3">'Показатели по поступления и вып'!$A$1:$P$62</definedName>
    <definedName name="_xlnm.Print_Area" localSheetId="2">'Сведения и показатели финансово'!$A$1:$EY$42</definedName>
  </definedNames>
  <calcPr fullCalcOnLoad="1"/>
</workbook>
</file>

<file path=xl/sharedStrings.xml><?xml version="1.0" encoding="utf-8"?>
<sst xmlns="http://schemas.openxmlformats.org/spreadsheetml/2006/main" count="2438" uniqueCount="224">
  <si>
    <t>Структура плана финансово-хозяйственной деятельности</t>
  </si>
  <si>
    <t>Учредитель</t>
  </si>
  <si>
    <t>Тип учреждения:</t>
  </si>
  <si>
    <t>Вид (группа) учреждений</t>
  </si>
  <si>
    <t>Учреждения</t>
  </si>
  <si>
    <t>департамент образования Администрации города Тюмени</t>
  </si>
  <si>
    <t>Для всех</t>
  </si>
  <si>
    <t>I. Сведения о деятельности государственного бюджетного учреждения</t>
  </si>
  <si>
    <t>Цели деятельности учреждения в соответствии с федеральными законами, иными нормативными (муниципальными) правовыми актами и уставом учреждения</t>
  </si>
  <si>
    <t>01.01.2016</t>
  </si>
  <si>
    <t>Виды деятельности учреждения, относящиеся к его основным видам деятельности в соответствии с уставом учреждения</t>
  </si>
  <si>
    <t>Перечень услуг (работ), относящихся в соответствии с уставом к основным видам деятельности учреждения, предоставление которых осуществляется за плату</t>
  </si>
  <si>
    <t>II. Показатели финансового состояния учреждения</t>
  </si>
  <si>
    <t>Наименование показателя</t>
  </si>
  <si>
    <t>Нефинансовые активы, всего:</t>
  </si>
  <si>
    <t>из них:</t>
  </si>
  <si>
    <t>Общая балансовая стоимость недвижимого имущества, всего</t>
  </si>
  <si>
    <t>в том числе:</t>
  </si>
  <si>
    <t>Стоимость имущества, закрепленного собственником имущества за учреждением на праве оперативного управления</t>
  </si>
  <si>
    <t>Стоимость имущества, приобретенного учреждением (подразделением) за счет выделенных собственником имущества учреждения средств</t>
  </si>
  <si>
    <t>Стоимость имущества, приобретенного учреждением (подразделением) за счет доходов, полученных от платной и иной приносящей доход деятельности</t>
  </si>
  <si>
    <t>Остаточная стоимость недвижимого имущества</t>
  </si>
  <si>
    <t>Общая балансовая стоимость движимого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</si>
  <si>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</si>
  <si>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</si>
  <si>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Финансовые активы, всего</t>
  </si>
  <si>
    <t>дебиторская задолженность по доходам</t>
  </si>
  <si>
    <t>Дебиторская задолженность по доходам, полученным за счет средств соответствующего бюджета</t>
  </si>
  <si>
    <t>дебиторская задолженность по расходам</t>
  </si>
  <si>
    <t>Дебиторская  задолженность по расходам, понесенным за счет средств бюджета, всего</t>
  </si>
  <si>
    <t>Обязательства, всего</t>
  </si>
  <si>
    <t>Просроченная кредиторская задолженность</t>
  </si>
  <si>
    <t>Кредиторская задолженность по расчетам с поставщиками и подрядчиками за счет средств бюджета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</si>
  <si>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</si>
  <si>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III. Показатели по поступлениям и выплатам учреждения</t>
  </si>
  <si>
    <t>Код строки</t>
  </si>
  <si>
    <t>Код по бюджетной классификации Российской Федерации</t>
  </si>
  <si>
    <t>КВР</t>
  </si>
  <si>
    <t>КОСГУ</t>
  </si>
  <si>
    <t>Код субсидии</t>
  </si>
  <si>
    <t>Отраслевой код</t>
  </si>
  <si>
    <t>КВФО</t>
  </si>
  <si>
    <t>Код информации Плана ФХД</t>
  </si>
  <si>
    <t>Начало действия</t>
  </si>
  <si>
    <t>Окончание действия</t>
  </si>
  <si>
    <t>Субсидии на выполнение государственного (муниципального) задания</t>
  </si>
  <si>
    <t>180</t>
  </si>
  <si>
    <t>137.1.16.1000</t>
  </si>
  <si>
    <t>137.0001.0000000.000</t>
  </si>
  <si>
    <t>8</t>
  </si>
  <si>
    <t>02.01.2016</t>
  </si>
  <si>
    <t>Поступления от собственности (от аренды активов)</t>
  </si>
  <si>
    <t>120</t>
  </si>
  <si>
    <t>137.0002.0000000.000</t>
  </si>
  <si>
    <t>Поступления от оказания государственным (муниципальным)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</si>
  <si>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130</t>
  </si>
  <si>
    <t>Поступления от штрафов, пеней, иных сумм принудительного изъятия</t>
  </si>
  <si>
    <t>140</t>
  </si>
  <si>
    <t>Поступления от иной, приносящей доход деятельности</t>
  </si>
  <si>
    <t>Уменьшение стоимости материальных запасов</t>
  </si>
  <si>
    <t>440</t>
  </si>
  <si>
    <t>Субсидии, предоставляемые в соотвествии с решением о бюджете на осуществление соответствующих целей (субсидии на иные цели)</t>
  </si>
  <si>
    <t>137.3.16.2102</t>
  </si>
  <si>
    <t>137.0000.0000000.000</t>
  </si>
  <si>
    <t>9</t>
  </si>
  <si>
    <t>137.3.16.2202</t>
  </si>
  <si>
    <t>137.3.16.2101</t>
  </si>
  <si>
    <t>137.3.16.2201</t>
  </si>
  <si>
    <t>Возмещение муниципальным образовательным организациям расходов, связанных с предоставлением компенсации родительской платы за присмотр и уход за детьми в указанных организациях, реализующих образовательную программу дошкольного образования (льгота)</t>
  </si>
  <si>
    <t>137.3.16.2107</t>
  </si>
  <si>
    <t>Возмещение муниципальным образовательным организациям расходов, связанных с предоставлением компенсации родительской платы за присмотр и уход за детьми в указанных организациях, реализующих образовательную программу дошкольного образования</t>
  </si>
  <si>
    <t>137.3.16.2207</t>
  </si>
  <si>
    <t>Возвраты прошлых лет</t>
  </si>
  <si>
    <t>137.1.15.1000</t>
  </si>
  <si>
    <t>137.3.15.2102</t>
  </si>
  <si>
    <t>137.3.15.2101</t>
  </si>
  <si>
    <t>137.3.15.2202</t>
  </si>
  <si>
    <t>137.3.15.2107</t>
  </si>
  <si>
    <t>137.3.15.2207</t>
  </si>
  <si>
    <t>Поступления, всего</t>
  </si>
  <si>
    <t>000</t>
  </si>
  <si>
    <t>000.0.00.0000</t>
  </si>
  <si>
    <t>000.0000.0000000.000</t>
  </si>
  <si>
    <t>0</t>
  </si>
  <si>
    <t>137.3.14.2102</t>
  </si>
  <si>
    <t>137.3.13.2101</t>
  </si>
  <si>
    <t>137.3.14.2101</t>
  </si>
  <si>
    <t>137.3.14.2202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</si>
  <si>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</si>
  <si>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</si>
  <si>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</si>
  <si>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</si>
  <si>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</si>
  <si>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</si>
  <si>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</si>
  <si>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</si>
  <si>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</si>
  <si>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</si>
  <si>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</si>
  <si>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</si>
  <si>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</si>
  <si>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</si>
  <si>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</si>
  <si>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</si>
  <si>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</si>
  <si>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</si>
  <si>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Пособия по социальной помощи населению</t>
  </si>
  <si>
    <t>262</t>
  </si>
  <si>
    <t>Прочие расходы</t>
  </si>
  <si>
    <t>290</t>
  </si>
  <si>
    <t>Приобретение основных средств</t>
  </si>
  <si>
    <t>310</t>
  </si>
  <si>
    <t>Приобретение материальных запасов</t>
  </si>
  <si>
    <t>340</t>
  </si>
  <si>
    <t>Увеличение стоимости материальных запасов</t>
  </si>
  <si>
    <t>Обслуживание долговых обязательств перед резидентами</t>
  </si>
  <si>
    <t>231</t>
  </si>
  <si>
    <t>Выплаты, всего</t>
  </si>
  <si>
    <t>111</t>
  </si>
  <si>
    <t>112</t>
  </si>
  <si>
    <t>119</t>
  </si>
  <si>
    <t>242</t>
  </si>
  <si>
    <t>244</t>
  </si>
  <si>
    <t>321</t>
  </si>
  <si>
    <t>852</t>
  </si>
  <si>
    <t>853</t>
  </si>
  <si>
    <t>243</t>
  </si>
  <si>
    <t>Планируемый остаток средств на начало планируемого года</t>
  </si>
  <si>
    <t>500</t>
  </si>
  <si>
    <t>X</t>
  </si>
  <si>
    <t>Планируемый остаток средств на конец планируемого года</t>
  </si>
  <si>
    <t>600</t>
  </si>
  <si>
    <t>№ п/п</t>
  </si>
  <si>
    <t>137ХХХХХХХХХХХХХХ</t>
  </si>
  <si>
    <t>137ХХХХХХХ</t>
  </si>
  <si>
    <t>3.1.</t>
  </si>
  <si>
    <t>Код по бюджетной классификации сектора государственного управления</t>
  </si>
  <si>
    <t>Код видов расходов бюджетов</t>
  </si>
  <si>
    <t>000000000000000000</t>
  </si>
  <si>
    <t>0000000000</t>
  </si>
  <si>
    <t>Всего 1-ой год планирования</t>
  </si>
  <si>
    <t>В том числе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</si>
  <si>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</si>
  <si>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</si>
  <si>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Всего 2-ой год планирования</t>
  </si>
  <si>
    <t>Всего 3-ой год планирования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</si>
  <si>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</si>
  <si>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</si>
  <si>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</si>
  <si>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</si>
  <si>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</si>
  <si>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</si>
  <si>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</si>
  <si>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КОДЫ</t>
  </si>
  <si>
    <t>Форма по КФД</t>
  </si>
  <si>
    <t>Дата</t>
  </si>
  <si>
    <t>по ОКПО</t>
  </si>
  <si>
    <t>ИНН/КПП</t>
  </si>
  <si>
    <t>Единица измерения: руб.</t>
  </si>
  <si>
    <t>по ОКЕИ</t>
  </si>
  <si>
    <t>I. Сведения о деятельности муниципального бюджетного учреждения</t>
  </si>
  <si>
    <t>Цели деятельности учреждения в соответствии с федеральными законами, иными нормативными (муниципальными) правовыми актами и уставом учреждения:</t>
  </si>
  <si>
    <t>Виды деятельности учреждения, относящиеся к его основным видам деятельности в соответствии с уставом учреждения:</t>
  </si>
  <si>
    <t>Перечень услуг (работ), относящихся в соответствии с уставом к основным видам деятельности учреждения, предоставление которых осуществляется за плату:</t>
  </si>
  <si>
    <t>3. Показатели по поступлениям и выплатам учреждения</t>
  </si>
  <si>
    <t>3.3.</t>
  </si>
  <si>
    <t>Отраслевой код*</t>
  </si>
  <si>
    <t>Код субсидии**</t>
  </si>
  <si>
    <t>по РУБП/НУБП</t>
  </si>
  <si>
    <t>Наименование учреждения</t>
  </si>
  <si>
    <t>по ОКВ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</si>
  <si>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</si>
  <si>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</si>
  <si>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</si>
  <si>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учреждения</t>
  </si>
  <si>
    <t>Приложение к Порядку составления и утверждения Плана</t>
  </si>
  <si>
    <t>Директор МАОУ СОШ № 69 города Тюмени</t>
  </si>
  <si>
    <t>Э.Н.Амирова</t>
  </si>
  <si>
    <t>МАОУ СОШ № 69 города Тюмени</t>
  </si>
  <si>
    <t>7204007208/720301001</t>
  </si>
  <si>
    <t>625062, г.Тюмень, ул. Червишевский тракт д.29</t>
  </si>
  <si>
    <t>1.Формирование личности обучающегося ( формирование нравственных убеждений, эстетического вкуса и здорового образа жизни, высокой культуры межличностного и межэтнического общения , овладения основами наук, государственным языком РФ, навыками умственного и физического труда, развитие склонностей, интересов, способности к социальному самоопределению). 2 Развитие индивидуальных способностей обучающегося, положительной мотивации и умений в учебной деятельности (овладение чтением, письмом , счетом,основными навыками учебной деятельности, элементами теоретического мышления , простейшими навыками учебной деятельности, элементами теоретического мышления, простейшими навыками самоконтроля, культурой поведения и речи, основами личной гигиены и здорового образа жизни). 3. Развитие интереса к познанию и творческих способностей обучающегося, формирование навыков самостоятельной учебной деятельности на основе индивидуализации и профессиональной ориентации содержания среднего общего образования. 4.Подготовка обучающегося к жизни в обществе, самостоятельному жизненному выбору, продолжению образования и началу профессиональной деятельности.</t>
  </si>
  <si>
    <t>1. Реализация общеобразовательных программ начального общего, основного общего и среднего общего образования . 2. Обеспечение отдыха детей в каникулярное время , в том числе в лагере с дневным пребыванием детей ( при наличии муниципального задания Учредителем), 3.Реализация дополнительных образовательных программ и оказания дополнительных образовательных услуг ( при наличии муниципального задания Учредителем). 4. Оказание логопедической помощи обучающимся. 5. Обеспечение подвоза детей на занятия. 6. Организация питания обучающихся и работников.</t>
  </si>
  <si>
    <t>Реализация дополнительных образовательных программ и оказание дополнительных образовательных услуг за пределами определяющих его статус образовательных программ на платной основе : 1.1. спецкурсы по гуманитарным дисциплинам : 1.2. спецкурсы по естественным наукам; 1.3.спецкурсы по математике; 1.4. занятия в клубах студиях, кружках различной направленности. 2. Оказание услуг, сопровождающих образовательный процесс: 2.1. внеурочный присмотр за детьми (группа продленного дня); 2.2. лагерь с дневным прибыванием детей. 3. Оказание физкультурно-оздоровительных услуг, 3.1 занятия в спортивных секциях.</t>
  </si>
  <si>
    <t xml:space="preserve">Возмещение муниципальным образовательным организациям расходов, связанных с предоставлением компенсации родительской платы за присмотр и уход за детьми в указанных организациях, реализующих образовательную программу дошкольного образования </t>
  </si>
  <si>
    <t xml:space="preserve">Руководитель учреждения                                                                                                        __________/ Э.Н.Амирова                         </t>
  </si>
  <si>
    <t xml:space="preserve">Главный бухгалтер учреждения                                                                                              __________/ Н.А.Кармацких                         </t>
  </si>
  <si>
    <t>Поступление всего:</t>
  </si>
  <si>
    <t>137.1.17.1000</t>
  </si>
  <si>
    <t>II. Показатели финансового состояния учреждения (подразделения)</t>
  </si>
  <si>
    <t>N п/п</t>
  </si>
  <si>
    <t>2.1.</t>
  </si>
  <si>
    <t xml:space="preserve">Нефинансовые активы всего: </t>
  </si>
  <si>
    <t xml:space="preserve">       из них: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    недвижимое имущество, всего:</t>
  </si>
  <si>
    <t xml:space="preserve">            в том числе: остаточная стоимость</t>
  </si>
  <si>
    <t xml:space="preserve"> - особо ценное движимое имущество, всего: </t>
  </si>
  <si>
    <t xml:space="preserve">               в том числе: остаточная стоимость</t>
  </si>
  <si>
    <t>2.2.</t>
  </si>
  <si>
    <t xml:space="preserve">Финансовые активы, всего: </t>
  </si>
  <si>
    <t xml:space="preserve">       из них :                                                                                                                                                                                           -     денежные средства учреждения, всего:</t>
  </si>
  <si>
    <t xml:space="preserve">            в том числе: денежные средства учреждения на счетах</t>
  </si>
  <si>
    <t xml:space="preserve">            денежные средства учреждения, размещенные на депозиты в кредитной организации</t>
  </si>
  <si>
    <t xml:space="preserve">    -  иные финансовые инструменты</t>
  </si>
  <si>
    <t xml:space="preserve">    - дебиторская задолженность по доходам</t>
  </si>
  <si>
    <t xml:space="preserve">    - дебиторская задолженность по расходам</t>
  </si>
  <si>
    <t xml:space="preserve">Обязательства, всего: </t>
  </si>
  <si>
    <t xml:space="preserve">        их них:                                                                                                                                                                                                                 -      долговые обязательства</t>
  </si>
  <si>
    <t xml:space="preserve"> -     кредиторская задолженность: </t>
  </si>
  <si>
    <t>Сумма, рублях</t>
  </si>
  <si>
    <t xml:space="preserve">  в том числе: просроченная кредиторская задолженность</t>
  </si>
  <si>
    <t>Возврат дебиторской задолженности прошлых лет</t>
  </si>
  <si>
    <t>137.1.18.1000</t>
  </si>
  <si>
    <t>137.3.18.2207</t>
  </si>
  <si>
    <t>137.3.18.2107</t>
  </si>
  <si>
    <t>на 2018 год и плановый период 2019 и 2020 годов</t>
  </si>
  <si>
    <t>18</t>
  </si>
  <si>
    <t xml:space="preserve"> на "01"  января 2018г.</t>
  </si>
  <si>
    <t>Налоги, пошлины и сборы</t>
  </si>
  <si>
    <t>Другие экономические санкции</t>
  </si>
  <si>
    <t>Иные расходы</t>
  </si>
  <si>
    <t>05</t>
  </si>
  <si>
    <t>сентября</t>
  </si>
  <si>
    <t>05.09.18г.</t>
  </si>
  <si>
    <t>09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</si>
</sst>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27">
    <font>
      <sz val="10"/>
      <name val="Arial"/>
      <family val="0"/>
    </font>
    <font>
      <sz val="11"/>
      <color indexed="55"/>
      <name val="Calibri"/>
      <family val="2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b/>
      <sz val="11"/>
      <name val="Arial"/>
      <family val="2"/>
    </font>
    <font>
      <sz val="10"/>
      <name val="Helv"/>
      <family val="0"/>
    </font>
    <font>
      <sz val="11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4"/>
        <bgColor indexed="64"/>
      </patternFill>
    </fill>
  </fills>
  <borders count="33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thin">
        <color indexed="41"/>
      </top>
      <bottom style="double">
        <color indexed="41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5" fillId="13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15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14" fontId="7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 wrapText="1" inden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14" fontId="6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right"/>
      <protection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righ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49" fontId="0" fillId="0" borderId="0" xfId="0" applyNumberFormat="1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wrapText="1"/>
      <protection/>
    </xf>
    <xf numFmtId="49" fontId="0" fillId="0" borderId="0" xfId="0" applyNumberFormat="1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49" fontId="5" fillId="0" borderId="0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2" fontId="0" fillId="0" borderId="0" xfId="0" applyNumberFormat="1" applyAlignment="1">
      <alignment/>
    </xf>
    <xf numFmtId="0" fontId="23" fillId="0" borderId="0" xfId="0" applyFont="1" applyAlignment="1">
      <alignment/>
    </xf>
    <xf numFmtId="0" fontId="23" fillId="0" borderId="12" xfId="0" applyNumberFormat="1" applyFont="1" applyBorder="1" applyAlignment="1">
      <alignment horizontal="center" vertical="top"/>
    </xf>
    <xf numFmtId="2" fontId="23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5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0" fillId="0" borderId="14" xfId="0" applyNumberFormat="1" applyFont="1" applyBorder="1" applyAlignment="1" applyProtection="1">
      <alignment horizontal="center"/>
      <protection/>
    </xf>
    <xf numFmtId="49" fontId="0" fillId="0" borderId="15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15" xfId="0" applyFont="1" applyBorder="1" applyAlignment="1" applyProtection="1">
      <alignment horizontal="center" vertical="top"/>
      <protection/>
    </xf>
    <xf numFmtId="49" fontId="0" fillId="0" borderId="16" xfId="0" applyNumberFormat="1" applyFont="1" applyBorder="1" applyAlignment="1" applyProtection="1">
      <alignment horizontal="center"/>
      <protection/>
    </xf>
    <xf numFmtId="49" fontId="0" fillId="0" borderId="17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6" fillId="0" borderId="16" xfId="0" applyFont="1" applyBorder="1" applyAlignment="1" applyProtection="1">
      <alignment horizontal="left" vertical="center" wrapText="1" indent="2"/>
      <protection/>
    </xf>
    <xf numFmtId="0" fontId="6" fillId="0" borderId="17" xfId="0" applyFont="1" applyBorder="1" applyAlignment="1" applyProtection="1">
      <alignment horizontal="left" vertical="center" wrapText="1" indent="2"/>
      <protection/>
    </xf>
    <xf numFmtId="0" fontId="6" fillId="0" borderId="14" xfId="0" applyFont="1" applyBorder="1" applyAlignment="1" applyProtection="1">
      <alignment horizontal="left" vertical="center" wrapText="1" indent="2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6" fillId="0" borderId="16" xfId="0" applyFont="1" applyBorder="1" applyAlignment="1" applyProtection="1">
      <alignment horizontal="left" vertical="center" wrapText="1" indent="1"/>
      <protection/>
    </xf>
    <xf numFmtId="0" fontId="6" fillId="0" borderId="17" xfId="0" applyFont="1" applyBorder="1" applyAlignment="1" applyProtection="1">
      <alignment horizontal="left" vertical="center" wrapText="1" indent="1"/>
      <protection/>
    </xf>
    <xf numFmtId="0" fontId="6" fillId="0" borderId="14" xfId="0" applyFont="1" applyBorder="1" applyAlignment="1" applyProtection="1">
      <alignment horizontal="left" vertical="center" wrapText="1" inden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172" fontId="3" fillId="0" borderId="0" xfId="0" applyFont="1" applyBorder="1" applyAlignment="1" applyProtection="1">
      <alignment vertical="top" wrapText="1"/>
      <protection/>
    </xf>
    <xf numFmtId="49" fontId="3" fillId="0" borderId="0" xfId="0" applyFont="1" applyBorder="1" applyAlignment="1" applyProtection="1">
      <alignment vertical="top" wrapText="1"/>
      <protection/>
    </xf>
    <xf numFmtId="0" fontId="24" fillId="0" borderId="0" xfId="0" applyFont="1" applyBorder="1" applyAlignment="1" applyProtection="1">
      <alignment horizontal="center" wrapText="1"/>
      <protection/>
    </xf>
    <xf numFmtId="0" fontId="26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49" fontId="0" fillId="0" borderId="15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49" fontId="0" fillId="0" borderId="16" xfId="0" applyNumberFormat="1" applyFont="1" applyBorder="1" applyAlignment="1" applyProtection="1">
      <alignment horizontal="center" vertical="center"/>
      <protection/>
    </xf>
    <xf numFmtId="49" fontId="0" fillId="0" borderId="17" xfId="0" applyNumberFormat="1" applyFont="1" applyBorder="1" applyAlignment="1" applyProtection="1">
      <alignment horizontal="center" vertical="center"/>
      <protection/>
    </xf>
    <xf numFmtId="49" fontId="0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left" vertical="top" wrapText="1"/>
      <protection/>
    </xf>
    <xf numFmtId="49" fontId="0" fillId="0" borderId="16" xfId="0" applyNumberFormat="1" applyFont="1" applyBorder="1" applyAlignment="1" applyProtection="1">
      <alignment horizontal="center" wrapText="1"/>
      <protection/>
    </xf>
    <xf numFmtId="49" fontId="0" fillId="0" borderId="17" xfId="0" applyNumberFormat="1" applyFont="1" applyBorder="1" applyAlignment="1" applyProtection="1">
      <alignment horizontal="center" wrapText="1"/>
      <protection/>
    </xf>
    <xf numFmtId="49" fontId="0" fillId="0" borderId="14" xfId="0" applyNumberFormat="1" applyFont="1" applyBorder="1" applyAlignment="1" applyProtection="1">
      <alignment horizontal="center" wrapText="1"/>
      <protection/>
    </xf>
    <xf numFmtId="49" fontId="0" fillId="0" borderId="19" xfId="0" applyNumberFormat="1" applyFont="1" applyBorder="1" applyAlignment="1" applyProtection="1">
      <alignment horizontal="center" vertical="center"/>
      <protection/>
    </xf>
    <xf numFmtId="49" fontId="0" fillId="0" borderId="15" xfId="0" applyNumberFormat="1" applyFont="1" applyBorder="1" applyAlignment="1" applyProtection="1">
      <alignment horizontal="center" vertical="center"/>
      <protection/>
    </xf>
    <xf numFmtId="49" fontId="0" fillId="0" borderId="2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26" fillId="0" borderId="21" xfId="0" applyFont="1" applyBorder="1" applyAlignment="1" applyProtection="1">
      <alignment horizontal="center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0" fontId="26" fillId="0" borderId="11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26" fillId="0" borderId="10" xfId="0" applyFont="1" applyBorder="1" applyAlignment="1" applyProtection="1">
      <alignment horizontal="left" vertical="center" wrapText="1"/>
      <protection/>
    </xf>
    <xf numFmtId="2" fontId="26" fillId="0" borderId="10" xfId="0" applyNumberFormat="1" applyFont="1" applyBorder="1" applyAlignment="1" applyProtection="1">
      <alignment horizontal="center" vertical="center" wrapText="1"/>
      <protection/>
    </xf>
    <xf numFmtId="0" fontId="26" fillId="0" borderId="25" xfId="0" applyFont="1" applyBorder="1" applyAlignment="1" applyProtection="1">
      <alignment horizontal="left" vertical="center" wrapText="1"/>
      <protection/>
    </xf>
    <xf numFmtId="0" fontId="26" fillId="0" borderId="26" xfId="0" applyFont="1" applyBorder="1" applyAlignment="1" applyProtection="1">
      <alignment horizontal="left" vertical="center" wrapText="1"/>
      <protection/>
    </xf>
    <xf numFmtId="0" fontId="26" fillId="0" borderId="27" xfId="0" applyFont="1" applyBorder="1" applyAlignment="1" applyProtection="1">
      <alignment horizontal="left" vertical="center" wrapText="1"/>
      <protection/>
    </xf>
    <xf numFmtId="0" fontId="26" fillId="0" borderId="28" xfId="0" applyFont="1" applyBorder="1" applyAlignment="1" applyProtection="1">
      <alignment horizontal="center" vertical="center" wrapText="1"/>
      <protection/>
    </xf>
    <xf numFmtId="0" fontId="26" fillId="0" borderId="18" xfId="0" applyFont="1" applyBorder="1" applyAlignment="1" applyProtection="1">
      <alignment horizontal="center" vertical="center" wrapText="1"/>
      <protection/>
    </xf>
    <xf numFmtId="0" fontId="26" fillId="0" borderId="29" xfId="0" applyFont="1" applyBorder="1" applyAlignment="1" applyProtection="1">
      <alignment horizontal="center" vertical="center" wrapText="1"/>
      <protection/>
    </xf>
    <xf numFmtId="0" fontId="26" fillId="0" borderId="25" xfId="0" applyFont="1" applyBorder="1" applyAlignment="1" applyProtection="1">
      <alignment horizontal="center" vertical="center" wrapText="1"/>
      <protection/>
    </xf>
    <xf numFmtId="0" fontId="26" fillId="0" borderId="26" xfId="0" applyFont="1" applyBorder="1" applyAlignment="1" applyProtection="1">
      <alignment horizontal="center" vertical="center" wrapText="1"/>
      <protection/>
    </xf>
    <xf numFmtId="0" fontId="26" fillId="0" borderId="27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12" xfId="0" applyBorder="1" applyAlignment="1">
      <alignment vertical="center" wrapText="1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vertical="top"/>
    </xf>
    <xf numFmtId="0" fontId="0" fillId="0" borderId="0" xfId="0" applyFont="1" applyAlignment="1">
      <alignment horizontal="left" wrapText="1"/>
    </xf>
    <xf numFmtId="0" fontId="0" fillId="0" borderId="10" xfId="0" applyFont="1" applyBorder="1" applyAlignment="1">
      <alignment wrapText="1"/>
    </xf>
    <xf numFmtId="0" fontId="23" fillId="0" borderId="13" xfId="0" applyNumberFormat="1" applyFont="1" applyBorder="1" applyAlignment="1">
      <alignment horizontal="center" vertical="top"/>
    </xf>
    <xf numFmtId="0" fontId="23" fillId="0" borderId="12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8"/>
  <sheetViews>
    <sheetView zoomScalePageLayoutView="0" workbookViewId="0" topLeftCell="A1">
      <selection activeCell="A254" sqref="A254"/>
    </sheetView>
  </sheetViews>
  <sheetFormatPr defaultColWidth="9.140625" defaultRowHeight="12.75" customHeight="1"/>
  <cols>
    <col min="1" max="1" width="40.7109375" style="0" customWidth="1"/>
    <col min="2" max="2" width="12.7109375" style="0" customWidth="1"/>
    <col min="3" max="5" width="15.7109375" style="0" customWidth="1"/>
    <col min="6" max="7" width="20.7109375" style="0" customWidth="1"/>
    <col min="8" max="11" width="15.710937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8" customHeight="1">
      <c r="A2" s="71" t="s">
        <v>0</v>
      </c>
      <c r="B2" s="71"/>
      <c r="C2" s="71"/>
      <c r="D2" s="71"/>
      <c r="E2" s="71"/>
      <c r="F2" s="71"/>
      <c r="G2" s="71"/>
      <c r="H2" s="7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5" customHeight="1">
      <c r="A4" s="2" t="s">
        <v>1</v>
      </c>
      <c r="B4" s="2" t="s">
        <v>5</v>
      </c>
      <c r="C4" s="72"/>
      <c r="D4" s="72"/>
      <c r="E4" s="72"/>
      <c r="F4" s="72"/>
      <c r="G4" s="72"/>
      <c r="H4" s="72"/>
    </row>
    <row r="5" spans="1:8" ht="15">
      <c r="A5" s="3"/>
      <c r="B5" s="3"/>
      <c r="C5" s="4"/>
      <c r="D5" s="4"/>
      <c r="E5" s="4"/>
      <c r="F5" s="4"/>
      <c r="G5" s="4"/>
      <c r="H5" s="5"/>
    </row>
    <row r="6" spans="1:8" ht="15" customHeight="1">
      <c r="A6" s="2" t="s">
        <v>2</v>
      </c>
      <c r="B6" s="2" t="s">
        <v>6</v>
      </c>
      <c r="C6" s="72"/>
      <c r="D6" s="72"/>
      <c r="E6" s="72"/>
      <c r="F6" s="72"/>
      <c r="G6" s="72"/>
      <c r="H6" s="72"/>
    </row>
    <row r="7" spans="1:8" ht="15" customHeight="1">
      <c r="A7" s="2" t="s">
        <v>3</v>
      </c>
      <c r="B7" s="2"/>
      <c r="C7" s="72"/>
      <c r="D7" s="72"/>
      <c r="E7" s="72"/>
      <c r="F7" s="72"/>
      <c r="G7" s="72"/>
      <c r="H7" s="72"/>
    </row>
    <row r="8" spans="1:8" ht="15" customHeight="1">
      <c r="A8" s="2" t="s">
        <v>4</v>
      </c>
      <c r="B8" s="2"/>
      <c r="C8" s="72"/>
      <c r="D8" s="72"/>
      <c r="E8" s="72"/>
      <c r="F8" s="72"/>
      <c r="G8" s="72"/>
      <c r="H8" s="72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4.25">
      <c r="A11" s="70" t="s">
        <v>7</v>
      </c>
      <c r="B11" s="70"/>
      <c r="C11" s="70"/>
      <c r="D11" s="70"/>
      <c r="E11" s="70"/>
      <c r="F11" s="70"/>
      <c r="G11" s="70"/>
      <c r="H11" s="70"/>
    </row>
    <row r="12" spans="1:8" ht="12.75">
      <c r="A12" s="6"/>
      <c r="B12" s="6"/>
      <c r="C12" s="6"/>
      <c r="D12" s="6"/>
      <c r="E12" s="6"/>
      <c r="F12" s="6"/>
      <c r="G12" s="6"/>
      <c r="H12" s="6"/>
    </row>
    <row r="13" spans="1:8" ht="12.75">
      <c r="A13" s="80" t="s">
        <v>8</v>
      </c>
      <c r="B13" s="80"/>
      <c r="C13" s="80"/>
      <c r="D13" s="80"/>
      <c r="E13" s="80"/>
      <c r="F13" s="80"/>
      <c r="G13" s="80" t="s">
        <v>9</v>
      </c>
      <c r="H13" s="80"/>
    </row>
    <row r="14" spans="1:8" ht="12.75">
      <c r="A14" s="80" t="s">
        <v>10</v>
      </c>
      <c r="B14" s="80"/>
      <c r="C14" s="80"/>
      <c r="D14" s="80"/>
      <c r="E14" s="80"/>
      <c r="F14" s="80"/>
      <c r="G14" s="80" t="s">
        <v>9</v>
      </c>
      <c r="H14" s="80"/>
    </row>
    <row r="15" spans="1:8" ht="12.75">
      <c r="A15" s="80" t="s">
        <v>11</v>
      </c>
      <c r="B15" s="80"/>
      <c r="C15" s="80"/>
      <c r="D15" s="80"/>
      <c r="E15" s="80"/>
      <c r="F15" s="80"/>
      <c r="G15" s="80" t="s">
        <v>9</v>
      </c>
      <c r="H15" s="80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4.25">
      <c r="A17" s="82" t="s">
        <v>12</v>
      </c>
      <c r="B17" s="82"/>
      <c r="C17" s="82"/>
      <c r="D17" s="82"/>
      <c r="E17" s="82"/>
      <c r="F17" s="82"/>
      <c r="G17" s="82"/>
      <c r="H17" s="82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81" t="s">
        <v>13</v>
      </c>
      <c r="B19" s="81"/>
      <c r="C19" s="81"/>
      <c r="D19" s="81"/>
      <c r="E19" s="81"/>
      <c r="F19" s="81"/>
      <c r="G19" s="81"/>
      <c r="H19" s="81"/>
    </row>
    <row r="20" spans="1:8" ht="12.75">
      <c r="A20" s="76" t="s">
        <v>14</v>
      </c>
      <c r="B20" s="76"/>
      <c r="C20" s="76"/>
      <c r="D20" s="76"/>
      <c r="E20" s="76"/>
      <c r="F20" s="76"/>
      <c r="G20" s="76" t="s">
        <v>9</v>
      </c>
      <c r="H20" s="76"/>
    </row>
    <row r="21" spans="1:8" ht="12.75">
      <c r="A21" s="77" t="s">
        <v>15</v>
      </c>
      <c r="B21" s="78"/>
      <c r="C21" s="78"/>
      <c r="D21" s="78"/>
      <c r="E21" s="78"/>
      <c r="F21" s="78"/>
      <c r="G21" s="78"/>
      <c r="H21" s="79"/>
    </row>
    <row r="22" spans="1:8" ht="12.75">
      <c r="A22" s="77" t="s">
        <v>16</v>
      </c>
      <c r="B22" s="78"/>
      <c r="C22" s="78"/>
      <c r="D22" s="78"/>
      <c r="E22" s="78"/>
      <c r="F22" s="78"/>
      <c r="G22" s="78" t="s">
        <v>9</v>
      </c>
      <c r="H22" s="79"/>
    </row>
    <row r="23" spans="1:8" ht="12.75">
      <c r="A23" s="73" t="s">
        <v>17</v>
      </c>
      <c r="B23" s="74"/>
      <c r="C23" s="74"/>
      <c r="D23" s="74"/>
      <c r="E23" s="74"/>
      <c r="F23" s="74"/>
      <c r="G23" s="74"/>
      <c r="H23" s="75"/>
    </row>
    <row r="24" spans="1:8" ht="12.75">
      <c r="A24" s="73" t="s">
        <v>18</v>
      </c>
      <c r="B24" s="74"/>
      <c r="C24" s="74"/>
      <c r="D24" s="74"/>
      <c r="E24" s="74"/>
      <c r="F24" s="74"/>
      <c r="G24" s="74" t="s">
        <v>9</v>
      </c>
      <c r="H24" s="75"/>
    </row>
    <row r="25" spans="1:8" ht="12.75">
      <c r="A25" s="73" t="s">
        <v>19</v>
      </c>
      <c r="B25" s="74"/>
      <c r="C25" s="74"/>
      <c r="D25" s="74"/>
      <c r="E25" s="74"/>
      <c r="F25" s="74"/>
      <c r="G25" s="74" t="s">
        <v>9</v>
      </c>
      <c r="H25" s="75"/>
    </row>
    <row r="26" spans="1:8" ht="12.75">
      <c r="A26" s="73" t="s">
        <v>20</v>
      </c>
      <c r="B26" s="74"/>
      <c r="C26" s="74"/>
      <c r="D26" s="74"/>
      <c r="E26" s="74"/>
      <c r="F26" s="74"/>
      <c r="G26" s="74" t="s">
        <v>9</v>
      </c>
      <c r="H26" s="75"/>
    </row>
    <row r="27" spans="1:8" ht="12.75">
      <c r="A27" s="77" t="s">
        <v>21</v>
      </c>
      <c r="B27" s="78"/>
      <c r="C27" s="78"/>
      <c r="D27" s="78"/>
      <c r="E27" s="78"/>
      <c r="F27" s="78"/>
      <c r="G27" s="78" t="s">
        <v>9</v>
      </c>
      <c r="H27" s="79"/>
    </row>
    <row r="28" spans="1:8" ht="12.75">
      <c r="A28" s="77" t="s">
        <v>22</v>
      </c>
      <c r="B28" s="78"/>
      <c r="C28" s="78"/>
      <c r="D28" s="78"/>
      <c r="E28" s="78"/>
      <c r="F28" s="78"/>
      <c r="G28" s="78" t="s">
        <v>9</v>
      </c>
      <c r="H28" s="79"/>
    </row>
    <row r="29" spans="1:8" ht="12.75">
      <c r="A29" s="73" t="s">
        <v>17</v>
      </c>
      <c r="B29" s="74"/>
      <c r="C29" s="74"/>
      <c r="D29" s="74"/>
      <c r="E29" s="74"/>
      <c r="F29" s="74"/>
      <c r="G29" s="74"/>
      <c r="H29" s="75"/>
    </row>
    <row r="30" spans="1:8" ht="12.75">
      <c r="A30" s="73" t="s">
        <v>23</v>
      </c>
      <c r="B30" s="74"/>
      <c r="C30" s="74"/>
      <c r="D30" s="74"/>
      <c r="E30" s="74"/>
      <c r="F30" s="74"/>
      <c r="G30" s="74" t="s">
        <v>9</v>
      </c>
      <c r="H30" s="75"/>
    </row>
    <row r="31" spans="1:8" ht="12.75">
      <c r="A31" s="73" t="s">
        <v>24</v>
      </c>
      <c r="B31" s="74"/>
      <c r="C31" s="74"/>
      <c r="D31" s="74"/>
      <c r="E31" s="74"/>
      <c r="F31" s="74"/>
      <c r="G31" s="74" t="s">
        <v>9</v>
      </c>
      <c r="H31" s="75"/>
    </row>
    <row r="32" spans="1:8" ht="12.75">
      <c r="A32" s="76" t="s">
        <v>25</v>
      </c>
      <c r="B32" s="76"/>
      <c r="C32" s="76"/>
      <c r="D32" s="76"/>
      <c r="E32" s="76"/>
      <c r="F32" s="76"/>
      <c r="G32" s="76" t="s">
        <v>9</v>
      </c>
      <c r="H32" s="76"/>
    </row>
    <row r="33" spans="1:8" ht="12.75">
      <c r="A33" s="77" t="s">
        <v>15</v>
      </c>
      <c r="B33" s="78"/>
      <c r="C33" s="78"/>
      <c r="D33" s="78"/>
      <c r="E33" s="78"/>
      <c r="F33" s="78"/>
      <c r="G33" s="78"/>
      <c r="H33" s="79"/>
    </row>
    <row r="34" spans="1:8" ht="12.75">
      <c r="A34" s="77" t="s">
        <v>26</v>
      </c>
      <c r="B34" s="78"/>
      <c r="C34" s="78"/>
      <c r="D34" s="78"/>
      <c r="E34" s="78"/>
      <c r="F34" s="78"/>
      <c r="G34" s="78" t="s">
        <v>9</v>
      </c>
      <c r="H34" s="79"/>
    </row>
    <row r="35" spans="1:8" ht="12.75">
      <c r="A35" s="73" t="s">
        <v>17</v>
      </c>
      <c r="B35" s="74"/>
      <c r="C35" s="74"/>
      <c r="D35" s="74"/>
      <c r="E35" s="74"/>
      <c r="F35" s="74"/>
      <c r="G35" s="74"/>
      <c r="H35" s="75"/>
    </row>
    <row r="36" spans="1:8" ht="12.75">
      <c r="A36" s="73" t="s">
        <v>27</v>
      </c>
      <c r="B36" s="74"/>
      <c r="C36" s="74"/>
      <c r="D36" s="74"/>
      <c r="E36" s="74"/>
      <c r="F36" s="74"/>
      <c r="G36" s="74" t="s">
        <v>9</v>
      </c>
      <c r="H36" s="75"/>
    </row>
    <row r="37" spans="1:8" ht="12.75">
      <c r="A37" s="77" t="s">
        <v>28</v>
      </c>
      <c r="B37" s="78"/>
      <c r="C37" s="78"/>
      <c r="D37" s="78"/>
      <c r="E37" s="78"/>
      <c r="F37" s="78"/>
      <c r="G37" s="78" t="s">
        <v>9</v>
      </c>
      <c r="H37" s="79"/>
    </row>
    <row r="38" spans="1:8" ht="12.75">
      <c r="A38" s="73" t="s">
        <v>17</v>
      </c>
      <c r="B38" s="74"/>
      <c r="C38" s="74"/>
      <c r="D38" s="74"/>
      <c r="E38" s="74"/>
      <c r="F38" s="74"/>
      <c r="G38" s="74"/>
      <c r="H38" s="75"/>
    </row>
    <row r="39" spans="1:8" ht="12.75">
      <c r="A39" s="73" t="s">
        <v>29</v>
      </c>
      <c r="B39" s="74"/>
      <c r="C39" s="74"/>
      <c r="D39" s="74"/>
      <c r="E39" s="74"/>
      <c r="F39" s="74"/>
      <c r="G39" s="74" t="s">
        <v>9</v>
      </c>
      <c r="H39" s="75"/>
    </row>
    <row r="40" spans="1:8" ht="12.75">
      <c r="A40" s="77" t="s">
        <v>30</v>
      </c>
      <c r="B40" s="78"/>
      <c r="C40" s="78"/>
      <c r="D40" s="78"/>
      <c r="E40" s="78"/>
      <c r="F40" s="78"/>
      <c r="G40" s="78" t="s">
        <v>9</v>
      </c>
      <c r="H40" s="79"/>
    </row>
    <row r="41" spans="1:8" ht="12.75">
      <c r="A41" s="73" t="s">
        <v>17</v>
      </c>
      <c r="B41" s="74"/>
      <c r="C41" s="74"/>
      <c r="D41" s="74"/>
      <c r="E41" s="74"/>
      <c r="F41" s="74"/>
      <c r="G41" s="74"/>
      <c r="H41" s="75"/>
    </row>
    <row r="42" spans="1:8" ht="12.75">
      <c r="A42" s="73" t="s">
        <v>31</v>
      </c>
      <c r="B42" s="74"/>
      <c r="C42" s="74"/>
      <c r="D42" s="74"/>
      <c r="E42" s="74"/>
      <c r="F42" s="74"/>
      <c r="G42" s="74" t="s">
        <v>9</v>
      </c>
      <c r="H42" s="75"/>
    </row>
    <row r="43" spans="1:8" ht="12.75">
      <c r="A43" s="73" t="s">
        <v>32</v>
      </c>
      <c r="B43" s="74"/>
      <c r="C43" s="74"/>
      <c r="D43" s="74"/>
      <c r="E43" s="74"/>
      <c r="F43" s="74"/>
      <c r="G43" s="74" t="s">
        <v>9</v>
      </c>
      <c r="H43" s="75"/>
    </row>
    <row r="44" spans="1:8" ht="27.75" customHeight="1">
      <c r="A44" s="73" t="s">
        <v>33</v>
      </c>
      <c r="B44" s="74"/>
      <c r="C44" s="74"/>
      <c r="D44" s="74"/>
      <c r="E44" s="74"/>
      <c r="F44" s="74"/>
      <c r="G44" s="74" t="s">
        <v>9</v>
      </c>
      <c r="H44" s="75"/>
    </row>
    <row r="45" spans="1:11" ht="12.75">
      <c r="A45" s="1"/>
      <c r="B45" s="1"/>
      <c r="C45" s="9"/>
      <c r="D45" s="9"/>
      <c r="E45" s="9"/>
      <c r="F45" s="9"/>
      <c r="G45" s="1"/>
      <c r="H45" s="1"/>
      <c r="I45" s="1"/>
      <c r="J45" s="1"/>
      <c r="K45" s="1"/>
    </row>
    <row r="46" spans="1:11" ht="14.25">
      <c r="A46" s="82" t="s">
        <v>34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69" customHeight="1">
      <c r="A48" s="7" t="s">
        <v>13</v>
      </c>
      <c r="B48" s="7" t="s">
        <v>35</v>
      </c>
      <c r="C48" s="7" t="s">
        <v>36</v>
      </c>
      <c r="D48" s="7" t="s">
        <v>37</v>
      </c>
      <c r="E48" s="7" t="s">
        <v>38</v>
      </c>
      <c r="F48" s="7" t="s">
        <v>39</v>
      </c>
      <c r="G48" s="7" t="s">
        <v>40</v>
      </c>
      <c r="H48" s="7" t="s">
        <v>41</v>
      </c>
      <c r="I48" s="7" t="s">
        <v>42</v>
      </c>
      <c r="J48" s="7" t="s">
        <v>43</v>
      </c>
      <c r="K48" s="7" t="s">
        <v>44</v>
      </c>
    </row>
    <row r="49" spans="1:11" ht="41.25" customHeight="1">
      <c r="A49" s="8" t="s">
        <v>45</v>
      </c>
      <c r="B49" s="8"/>
      <c r="C49" s="10" t="s">
        <v>46</v>
      </c>
      <c r="D49" s="10"/>
      <c r="E49" s="10" t="s">
        <v>46</v>
      </c>
      <c r="F49" s="10" t="s">
        <v>47</v>
      </c>
      <c r="G49" s="10" t="s">
        <v>48</v>
      </c>
      <c r="H49" s="10" t="s">
        <v>49</v>
      </c>
      <c r="I49" s="11"/>
      <c r="J49" s="12" t="s">
        <v>9</v>
      </c>
      <c r="K49" s="12" t="s">
        <v>50</v>
      </c>
    </row>
    <row r="50" spans="1:11" ht="27.75" customHeight="1">
      <c r="A50" s="8" t="s">
        <v>51</v>
      </c>
      <c r="B50" s="8"/>
      <c r="C50" s="10" t="s">
        <v>52</v>
      </c>
      <c r="D50" s="10"/>
      <c r="E50" s="10" t="s">
        <v>52</v>
      </c>
      <c r="F50" s="10" t="s">
        <v>47</v>
      </c>
      <c r="G50" s="10" t="s">
        <v>53</v>
      </c>
      <c r="H50" s="10" t="s">
        <v>49</v>
      </c>
      <c r="I50" s="11"/>
      <c r="J50" s="12" t="s">
        <v>9</v>
      </c>
      <c r="K50" s="12" t="s">
        <v>50</v>
      </c>
    </row>
    <row r="51" spans="1:11" ht="97.5" customHeight="1">
      <c r="A51" s="8" t="s">
        <v>54</v>
      </c>
      <c r="B51" s="8"/>
      <c r="C51" s="10" t="s">
        <v>55</v>
      </c>
      <c r="D51" s="10"/>
      <c r="E51" s="10" t="s">
        <v>55</v>
      </c>
      <c r="F51" s="10" t="s">
        <v>47</v>
      </c>
      <c r="G51" s="10" t="s">
        <v>53</v>
      </c>
      <c r="H51" s="10" t="s">
        <v>49</v>
      </c>
      <c r="I51" s="11"/>
      <c r="J51" s="12" t="s">
        <v>9</v>
      </c>
      <c r="K51" s="12" t="s">
        <v>50</v>
      </c>
    </row>
    <row r="52" spans="1:11" ht="27.75" customHeight="1">
      <c r="A52" s="8" t="s">
        <v>56</v>
      </c>
      <c r="B52" s="8"/>
      <c r="C52" s="10" t="s">
        <v>57</v>
      </c>
      <c r="D52" s="10"/>
      <c r="E52" s="10" t="s">
        <v>57</v>
      </c>
      <c r="F52" s="10" t="s">
        <v>47</v>
      </c>
      <c r="G52" s="10" t="s">
        <v>53</v>
      </c>
      <c r="H52" s="10" t="s">
        <v>49</v>
      </c>
      <c r="I52" s="11"/>
      <c r="J52" s="12" t="s">
        <v>9</v>
      </c>
      <c r="K52" s="12" t="s">
        <v>50</v>
      </c>
    </row>
    <row r="53" spans="1:11" ht="27.75" customHeight="1">
      <c r="A53" s="8" t="s">
        <v>58</v>
      </c>
      <c r="B53" s="8"/>
      <c r="C53" s="10" t="s">
        <v>46</v>
      </c>
      <c r="D53" s="10"/>
      <c r="E53" s="10" t="s">
        <v>46</v>
      </c>
      <c r="F53" s="10" t="s">
        <v>47</v>
      </c>
      <c r="G53" s="10" t="s">
        <v>53</v>
      </c>
      <c r="H53" s="10" t="s">
        <v>49</v>
      </c>
      <c r="I53" s="11"/>
      <c r="J53" s="12" t="s">
        <v>9</v>
      </c>
      <c r="K53" s="12" t="s">
        <v>50</v>
      </c>
    </row>
    <row r="54" spans="1:11" ht="27.75" customHeight="1">
      <c r="A54" s="8" t="s">
        <v>59</v>
      </c>
      <c r="B54" s="8"/>
      <c r="C54" s="10" t="s">
        <v>60</v>
      </c>
      <c r="D54" s="10"/>
      <c r="E54" s="10" t="s">
        <v>60</v>
      </c>
      <c r="F54" s="10" t="s">
        <v>47</v>
      </c>
      <c r="G54" s="10" t="s">
        <v>53</v>
      </c>
      <c r="H54" s="10" t="s">
        <v>49</v>
      </c>
      <c r="I54" s="11"/>
      <c r="J54" s="12" t="s">
        <v>9</v>
      </c>
      <c r="K54" s="12" t="s">
        <v>50</v>
      </c>
    </row>
    <row r="55" spans="1:11" ht="55.5" customHeight="1">
      <c r="A55" s="8" t="s">
        <v>61</v>
      </c>
      <c r="B55" s="8"/>
      <c r="C55" s="10" t="s">
        <v>46</v>
      </c>
      <c r="D55" s="10"/>
      <c r="E55" s="10" t="s">
        <v>46</v>
      </c>
      <c r="F55" s="10" t="s">
        <v>62</v>
      </c>
      <c r="G55" s="10" t="s">
        <v>63</v>
      </c>
      <c r="H55" s="10" t="s">
        <v>64</v>
      </c>
      <c r="I55" s="11"/>
      <c r="J55" s="12" t="s">
        <v>9</v>
      </c>
      <c r="K55" s="12" t="s">
        <v>50</v>
      </c>
    </row>
    <row r="56" spans="1:11" ht="55.5" customHeight="1">
      <c r="A56" s="8" t="s">
        <v>61</v>
      </c>
      <c r="B56" s="8"/>
      <c r="C56" s="10" t="s">
        <v>46</v>
      </c>
      <c r="D56" s="10"/>
      <c r="E56" s="10" t="s">
        <v>46</v>
      </c>
      <c r="F56" s="10" t="s">
        <v>65</v>
      </c>
      <c r="G56" s="10" t="s">
        <v>63</v>
      </c>
      <c r="H56" s="10" t="s">
        <v>64</v>
      </c>
      <c r="I56" s="11"/>
      <c r="J56" s="12" t="s">
        <v>9</v>
      </c>
      <c r="K56" s="12" t="s">
        <v>50</v>
      </c>
    </row>
    <row r="57" spans="1:11" ht="55.5" customHeight="1">
      <c r="A57" s="8" t="s">
        <v>61</v>
      </c>
      <c r="B57" s="8"/>
      <c r="C57" s="10" t="s">
        <v>46</v>
      </c>
      <c r="D57" s="10"/>
      <c r="E57" s="10" t="s">
        <v>46</v>
      </c>
      <c r="F57" s="10" t="s">
        <v>66</v>
      </c>
      <c r="G57" s="10" t="s">
        <v>63</v>
      </c>
      <c r="H57" s="10" t="s">
        <v>64</v>
      </c>
      <c r="I57" s="11"/>
      <c r="J57" s="12" t="s">
        <v>9</v>
      </c>
      <c r="K57" s="12" t="s">
        <v>50</v>
      </c>
    </row>
    <row r="58" spans="1:11" ht="55.5" customHeight="1">
      <c r="A58" s="8" t="s">
        <v>61</v>
      </c>
      <c r="B58" s="8"/>
      <c r="C58" s="10" t="s">
        <v>46</v>
      </c>
      <c r="D58" s="10"/>
      <c r="E58" s="10" t="s">
        <v>46</v>
      </c>
      <c r="F58" s="10" t="s">
        <v>67</v>
      </c>
      <c r="G58" s="10" t="s">
        <v>63</v>
      </c>
      <c r="H58" s="10" t="s">
        <v>64</v>
      </c>
      <c r="I58" s="11"/>
      <c r="J58" s="12" t="s">
        <v>9</v>
      </c>
      <c r="K58" s="12" t="s">
        <v>50</v>
      </c>
    </row>
    <row r="59" spans="1:11" ht="125.25" customHeight="1">
      <c r="A59" s="8" t="s">
        <v>68</v>
      </c>
      <c r="B59" s="8"/>
      <c r="C59" s="10" t="s">
        <v>46</v>
      </c>
      <c r="D59" s="10"/>
      <c r="E59" s="10" t="s">
        <v>46</v>
      </c>
      <c r="F59" s="10" t="s">
        <v>69</v>
      </c>
      <c r="G59" s="10" t="s">
        <v>63</v>
      </c>
      <c r="H59" s="10" t="s">
        <v>64</v>
      </c>
      <c r="I59" s="11"/>
      <c r="J59" s="12" t="s">
        <v>9</v>
      </c>
      <c r="K59" s="12" t="s">
        <v>50</v>
      </c>
    </row>
    <row r="60" spans="1:11" ht="125.25" customHeight="1">
      <c r="A60" s="8" t="s">
        <v>70</v>
      </c>
      <c r="B60" s="8"/>
      <c r="C60" s="10" t="s">
        <v>46</v>
      </c>
      <c r="D60" s="10"/>
      <c r="E60" s="10" t="s">
        <v>46</v>
      </c>
      <c r="F60" s="10" t="s">
        <v>71</v>
      </c>
      <c r="G60" s="10" t="s">
        <v>63</v>
      </c>
      <c r="H60" s="10" t="s">
        <v>64</v>
      </c>
      <c r="I60" s="11"/>
      <c r="J60" s="12" t="s">
        <v>9</v>
      </c>
      <c r="K60" s="12" t="s">
        <v>50</v>
      </c>
    </row>
    <row r="61" spans="1:11" ht="27.75" customHeight="1">
      <c r="A61" s="8" t="s">
        <v>72</v>
      </c>
      <c r="B61" s="8"/>
      <c r="C61" s="10" t="s">
        <v>46</v>
      </c>
      <c r="D61" s="10"/>
      <c r="E61" s="10" t="s">
        <v>46</v>
      </c>
      <c r="F61" s="10" t="s">
        <v>73</v>
      </c>
      <c r="G61" s="10" t="s">
        <v>48</v>
      </c>
      <c r="H61" s="10" t="s">
        <v>49</v>
      </c>
      <c r="I61" s="11"/>
      <c r="J61" s="12" t="s">
        <v>9</v>
      </c>
      <c r="K61" s="12" t="s">
        <v>50</v>
      </c>
    </row>
    <row r="62" spans="1:11" ht="27.75" customHeight="1">
      <c r="A62" s="8" t="s">
        <v>72</v>
      </c>
      <c r="B62" s="8"/>
      <c r="C62" s="10" t="s">
        <v>46</v>
      </c>
      <c r="D62" s="10"/>
      <c r="E62" s="10" t="s">
        <v>46</v>
      </c>
      <c r="F62" s="10" t="s">
        <v>74</v>
      </c>
      <c r="G62" s="10" t="s">
        <v>63</v>
      </c>
      <c r="H62" s="10" t="s">
        <v>64</v>
      </c>
      <c r="I62" s="11"/>
      <c r="J62" s="12" t="s">
        <v>9</v>
      </c>
      <c r="K62" s="12" t="s">
        <v>50</v>
      </c>
    </row>
    <row r="63" spans="1:11" ht="27.75" customHeight="1">
      <c r="A63" s="8" t="s">
        <v>72</v>
      </c>
      <c r="B63" s="8"/>
      <c r="C63" s="10" t="s">
        <v>46</v>
      </c>
      <c r="D63" s="10"/>
      <c r="E63" s="10" t="s">
        <v>46</v>
      </c>
      <c r="F63" s="10" t="s">
        <v>75</v>
      </c>
      <c r="G63" s="10" t="s">
        <v>63</v>
      </c>
      <c r="H63" s="10" t="s">
        <v>64</v>
      </c>
      <c r="I63" s="11"/>
      <c r="J63" s="12" t="s">
        <v>9</v>
      </c>
      <c r="K63" s="12" t="s">
        <v>50</v>
      </c>
    </row>
    <row r="64" spans="1:11" ht="27.75" customHeight="1">
      <c r="A64" s="8" t="s">
        <v>72</v>
      </c>
      <c r="B64" s="8"/>
      <c r="C64" s="10" t="s">
        <v>46</v>
      </c>
      <c r="D64" s="10"/>
      <c r="E64" s="10" t="s">
        <v>46</v>
      </c>
      <c r="F64" s="10" t="s">
        <v>76</v>
      </c>
      <c r="G64" s="10" t="s">
        <v>63</v>
      </c>
      <c r="H64" s="10" t="s">
        <v>64</v>
      </c>
      <c r="I64" s="11"/>
      <c r="J64" s="12" t="s">
        <v>9</v>
      </c>
      <c r="K64" s="12" t="s">
        <v>50</v>
      </c>
    </row>
    <row r="65" spans="1:11" ht="27.75" customHeight="1">
      <c r="A65" s="8" t="s">
        <v>72</v>
      </c>
      <c r="B65" s="8"/>
      <c r="C65" s="10" t="s">
        <v>46</v>
      </c>
      <c r="D65" s="10"/>
      <c r="E65" s="10" t="s">
        <v>46</v>
      </c>
      <c r="F65" s="10" t="s">
        <v>77</v>
      </c>
      <c r="G65" s="10" t="s">
        <v>63</v>
      </c>
      <c r="H65" s="10" t="s">
        <v>64</v>
      </c>
      <c r="I65" s="11"/>
      <c r="J65" s="12" t="s">
        <v>9</v>
      </c>
      <c r="K65" s="12" t="s">
        <v>50</v>
      </c>
    </row>
    <row r="66" spans="1:11" ht="27.75" customHeight="1">
      <c r="A66" s="8" t="s">
        <v>72</v>
      </c>
      <c r="B66" s="8"/>
      <c r="C66" s="10" t="s">
        <v>46</v>
      </c>
      <c r="D66" s="10"/>
      <c r="E66" s="10" t="s">
        <v>46</v>
      </c>
      <c r="F66" s="10" t="s">
        <v>78</v>
      </c>
      <c r="G66" s="10" t="s">
        <v>63</v>
      </c>
      <c r="H66" s="10" t="s">
        <v>64</v>
      </c>
      <c r="I66" s="11"/>
      <c r="J66" s="12" t="s">
        <v>9</v>
      </c>
      <c r="K66" s="12" t="s">
        <v>50</v>
      </c>
    </row>
    <row r="67" spans="1:11" ht="27.75" customHeight="1">
      <c r="A67" s="8" t="s">
        <v>79</v>
      </c>
      <c r="B67" s="8"/>
      <c r="C67" s="10" t="s">
        <v>80</v>
      </c>
      <c r="D67" s="10"/>
      <c r="E67" s="10" t="s">
        <v>80</v>
      </c>
      <c r="F67" s="10" t="s">
        <v>81</v>
      </c>
      <c r="G67" s="10" t="s">
        <v>82</v>
      </c>
      <c r="H67" s="10" t="s">
        <v>83</v>
      </c>
      <c r="I67" s="11"/>
      <c r="J67" s="12" t="s">
        <v>9</v>
      </c>
      <c r="K67" s="12"/>
    </row>
    <row r="68" spans="1:11" ht="13.5" customHeight="1">
      <c r="A68" s="13" t="s">
        <v>15</v>
      </c>
      <c r="B68" s="13"/>
      <c r="C68" s="14"/>
      <c r="D68" s="14"/>
      <c r="E68" s="14"/>
      <c r="F68" s="14"/>
      <c r="G68" s="14"/>
      <c r="H68" s="14"/>
      <c r="I68" s="15"/>
      <c r="J68" s="16"/>
      <c r="K68" s="16"/>
    </row>
    <row r="69" spans="1:11" ht="41.25" customHeight="1">
      <c r="A69" s="13" t="s">
        <v>45</v>
      </c>
      <c r="B69" s="13"/>
      <c r="C69" s="14" t="s">
        <v>46</v>
      </c>
      <c r="D69" s="14"/>
      <c r="E69" s="14" t="s">
        <v>46</v>
      </c>
      <c r="F69" s="14" t="s">
        <v>47</v>
      </c>
      <c r="G69" s="14" t="s">
        <v>48</v>
      </c>
      <c r="H69" s="14" t="s">
        <v>49</v>
      </c>
      <c r="I69" s="15"/>
      <c r="J69" s="16" t="s">
        <v>9</v>
      </c>
      <c r="K69" s="16" t="s">
        <v>50</v>
      </c>
    </row>
    <row r="70" spans="1:11" ht="41.25" customHeight="1">
      <c r="A70" s="13" t="s">
        <v>45</v>
      </c>
      <c r="B70" s="13"/>
      <c r="C70" s="14" t="s">
        <v>55</v>
      </c>
      <c r="D70" s="14"/>
      <c r="E70" s="14" t="s">
        <v>55</v>
      </c>
      <c r="F70" s="14" t="s">
        <v>47</v>
      </c>
      <c r="G70" s="14" t="s">
        <v>48</v>
      </c>
      <c r="H70" s="14" t="s">
        <v>49</v>
      </c>
      <c r="I70" s="15"/>
      <c r="J70" s="16" t="s">
        <v>9</v>
      </c>
      <c r="K70" s="16"/>
    </row>
    <row r="71" spans="1:11" ht="27.75" customHeight="1">
      <c r="A71" s="13" t="s">
        <v>51</v>
      </c>
      <c r="B71" s="13"/>
      <c r="C71" s="14" t="s">
        <v>52</v>
      </c>
      <c r="D71" s="14"/>
      <c r="E71" s="14" t="s">
        <v>52</v>
      </c>
      <c r="F71" s="14" t="s">
        <v>47</v>
      </c>
      <c r="G71" s="14" t="s">
        <v>53</v>
      </c>
      <c r="H71" s="14" t="s">
        <v>49</v>
      </c>
      <c r="I71" s="15"/>
      <c r="J71" s="16" t="s">
        <v>9</v>
      </c>
      <c r="K71" s="16"/>
    </row>
    <row r="72" spans="1:11" ht="97.5" customHeight="1">
      <c r="A72" s="13" t="s">
        <v>54</v>
      </c>
      <c r="B72" s="13"/>
      <c r="C72" s="14" t="s">
        <v>55</v>
      </c>
      <c r="D72" s="14"/>
      <c r="E72" s="14" t="s">
        <v>55</v>
      </c>
      <c r="F72" s="14" t="s">
        <v>47</v>
      </c>
      <c r="G72" s="14" t="s">
        <v>53</v>
      </c>
      <c r="H72" s="14" t="s">
        <v>49</v>
      </c>
      <c r="I72" s="15"/>
      <c r="J72" s="16" t="s">
        <v>9</v>
      </c>
      <c r="K72" s="16"/>
    </row>
    <row r="73" spans="1:11" ht="27.75" customHeight="1">
      <c r="A73" s="13" t="s">
        <v>56</v>
      </c>
      <c r="B73" s="13"/>
      <c r="C73" s="14" t="s">
        <v>57</v>
      </c>
      <c r="D73" s="14"/>
      <c r="E73" s="14" t="s">
        <v>57</v>
      </c>
      <c r="F73" s="14" t="s">
        <v>47</v>
      </c>
      <c r="G73" s="14" t="s">
        <v>53</v>
      </c>
      <c r="H73" s="14" t="s">
        <v>49</v>
      </c>
      <c r="I73" s="15"/>
      <c r="J73" s="16" t="s">
        <v>9</v>
      </c>
      <c r="K73" s="16"/>
    </row>
    <row r="74" spans="1:11" ht="27.75" customHeight="1">
      <c r="A74" s="13" t="s">
        <v>58</v>
      </c>
      <c r="B74" s="13"/>
      <c r="C74" s="14" t="s">
        <v>46</v>
      </c>
      <c r="D74" s="14"/>
      <c r="E74" s="14" t="s">
        <v>46</v>
      </c>
      <c r="F74" s="14" t="s">
        <v>47</v>
      </c>
      <c r="G74" s="14" t="s">
        <v>53</v>
      </c>
      <c r="H74" s="14" t="s">
        <v>49</v>
      </c>
      <c r="I74" s="15"/>
      <c r="J74" s="16" t="s">
        <v>9</v>
      </c>
      <c r="K74" s="16"/>
    </row>
    <row r="75" spans="1:11" ht="27.75" customHeight="1">
      <c r="A75" s="13" t="s">
        <v>59</v>
      </c>
      <c r="B75" s="13"/>
      <c r="C75" s="14" t="s">
        <v>60</v>
      </c>
      <c r="D75" s="14"/>
      <c r="E75" s="14" t="s">
        <v>60</v>
      </c>
      <c r="F75" s="14" t="s">
        <v>47</v>
      </c>
      <c r="G75" s="14" t="s">
        <v>53</v>
      </c>
      <c r="H75" s="14" t="s">
        <v>49</v>
      </c>
      <c r="I75" s="15"/>
      <c r="J75" s="16" t="s">
        <v>9</v>
      </c>
      <c r="K75" s="16"/>
    </row>
    <row r="76" spans="1:11" ht="55.5" customHeight="1">
      <c r="A76" s="13" t="s">
        <v>61</v>
      </c>
      <c r="B76" s="13"/>
      <c r="C76" s="14" t="s">
        <v>46</v>
      </c>
      <c r="D76" s="14"/>
      <c r="E76" s="14" t="s">
        <v>46</v>
      </c>
      <c r="F76" s="14" t="s">
        <v>62</v>
      </c>
      <c r="G76" s="14" t="s">
        <v>63</v>
      </c>
      <c r="H76" s="14" t="s">
        <v>64</v>
      </c>
      <c r="I76" s="15"/>
      <c r="J76" s="16" t="s">
        <v>9</v>
      </c>
      <c r="K76" s="16"/>
    </row>
    <row r="77" spans="1:11" ht="55.5" customHeight="1">
      <c r="A77" s="13" t="s">
        <v>61</v>
      </c>
      <c r="B77" s="13"/>
      <c r="C77" s="14" t="s">
        <v>46</v>
      </c>
      <c r="D77" s="14"/>
      <c r="E77" s="14" t="s">
        <v>46</v>
      </c>
      <c r="F77" s="14" t="s">
        <v>66</v>
      </c>
      <c r="G77" s="14" t="s">
        <v>63</v>
      </c>
      <c r="H77" s="14" t="s">
        <v>64</v>
      </c>
      <c r="I77" s="15"/>
      <c r="J77" s="16" t="s">
        <v>9</v>
      </c>
      <c r="K77" s="16"/>
    </row>
    <row r="78" spans="1:11" ht="55.5" customHeight="1">
      <c r="A78" s="13" t="s">
        <v>61</v>
      </c>
      <c r="B78" s="13"/>
      <c r="C78" s="14" t="s">
        <v>46</v>
      </c>
      <c r="D78" s="14"/>
      <c r="E78" s="14" t="s">
        <v>46</v>
      </c>
      <c r="F78" s="14" t="s">
        <v>65</v>
      </c>
      <c r="G78" s="14" t="s">
        <v>63</v>
      </c>
      <c r="H78" s="14" t="s">
        <v>64</v>
      </c>
      <c r="I78" s="15"/>
      <c r="J78" s="16" t="s">
        <v>9</v>
      </c>
      <c r="K78" s="16"/>
    </row>
    <row r="79" spans="1:11" ht="55.5" customHeight="1">
      <c r="A79" s="13" t="s">
        <v>61</v>
      </c>
      <c r="B79" s="13"/>
      <c r="C79" s="14" t="s">
        <v>46</v>
      </c>
      <c r="D79" s="14"/>
      <c r="E79" s="14" t="s">
        <v>46</v>
      </c>
      <c r="F79" s="14" t="s">
        <v>67</v>
      </c>
      <c r="G79" s="14" t="s">
        <v>63</v>
      </c>
      <c r="H79" s="14" t="s">
        <v>64</v>
      </c>
      <c r="I79" s="15"/>
      <c r="J79" s="16" t="s">
        <v>9</v>
      </c>
      <c r="K79" s="16"/>
    </row>
    <row r="80" spans="1:11" ht="111" customHeight="1">
      <c r="A80" s="13" t="s">
        <v>68</v>
      </c>
      <c r="B80" s="13"/>
      <c r="C80" s="14" t="s">
        <v>46</v>
      </c>
      <c r="D80" s="14"/>
      <c r="E80" s="14" t="s">
        <v>46</v>
      </c>
      <c r="F80" s="14" t="s">
        <v>69</v>
      </c>
      <c r="G80" s="14" t="s">
        <v>63</v>
      </c>
      <c r="H80" s="14" t="s">
        <v>64</v>
      </c>
      <c r="I80" s="15"/>
      <c r="J80" s="16" t="s">
        <v>9</v>
      </c>
      <c r="K80" s="16"/>
    </row>
    <row r="81" spans="1:11" ht="111" customHeight="1">
      <c r="A81" s="13" t="s">
        <v>70</v>
      </c>
      <c r="B81" s="13"/>
      <c r="C81" s="14" t="s">
        <v>46</v>
      </c>
      <c r="D81" s="14"/>
      <c r="E81" s="14" t="s">
        <v>46</v>
      </c>
      <c r="F81" s="14" t="s">
        <v>71</v>
      </c>
      <c r="G81" s="14" t="s">
        <v>63</v>
      </c>
      <c r="H81" s="14" t="s">
        <v>64</v>
      </c>
      <c r="I81" s="15"/>
      <c r="J81" s="16" t="s">
        <v>9</v>
      </c>
      <c r="K81" s="16"/>
    </row>
    <row r="82" spans="1:11" ht="27.75" customHeight="1">
      <c r="A82" s="13" t="s">
        <v>72</v>
      </c>
      <c r="B82" s="13"/>
      <c r="C82" s="14" t="s">
        <v>46</v>
      </c>
      <c r="D82" s="14"/>
      <c r="E82" s="14" t="s">
        <v>46</v>
      </c>
      <c r="F82" s="14" t="s">
        <v>73</v>
      </c>
      <c r="G82" s="14" t="s">
        <v>48</v>
      </c>
      <c r="H82" s="14" t="s">
        <v>49</v>
      </c>
      <c r="I82" s="15"/>
      <c r="J82" s="16" t="s">
        <v>9</v>
      </c>
      <c r="K82" s="16"/>
    </row>
    <row r="83" spans="1:11" ht="27.75" customHeight="1">
      <c r="A83" s="13" t="s">
        <v>72</v>
      </c>
      <c r="B83" s="13"/>
      <c r="C83" s="14" t="s">
        <v>46</v>
      </c>
      <c r="D83" s="14"/>
      <c r="E83" s="14" t="s">
        <v>46</v>
      </c>
      <c r="F83" s="14" t="s">
        <v>74</v>
      </c>
      <c r="G83" s="14" t="s">
        <v>63</v>
      </c>
      <c r="H83" s="14" t="s">
        <v>64</v>
      </c>
      <c r="I83" s="15"/>
      <c r="J83" s="16" t="s">
        <v>9</v>
      </c>
      <c r="K83" s="16"/>
    </row>
    <row r="84" spans="1:11" ht="27.75" customHeight="1">
      <c r="A84" s="13" t="s">
        <v>72</v>
      </c>
      <c r="B84" s="13"/>
      <c r="C84" s="14" t="s">
        <v>46</v>
      </c>
      <c r="D84" s="14"/>
      <c r="E84" s="14" t="s">
        <v>46</v>
      </c>
      <c r="F84" s="14" t="s">
        <v>75</v>
      </c>
      <c r="G84" s="14" t="s">
        <v>63</v>
      </c>
      <c r="H84" s="14" t="s">
        <v>64</v>
      </c>
      <c r="I84" s="15"/>
      <c r="J84" s="16" t="s">
        <v>9</v>
      </c>
      <c r="K84" s="16"/>
    </row>
    <row r="85" spans="1:11" ht="27.75" customHeight="1">
      <c r="A85" s="13" t="s">
        <v>72</v>
      </c>
      <c r="B85" s="13"/>
      <c r="C85" s="14" t="s">
        <v>46</v>
      </c>
      <c r="D85" s="14"/>
      <c r="E85" s="14" t="s">
        <v>46</v>
      </c>
      <c r="F85" s="14" t="s">
        <v>76</v>
      </c>
      <c r="G85" s="14" t="s">
        <v>63</v>
      </c>
      <c r="H85" s="14" t="s">
        <v>64</v>
      </c>
      <c r="I85" s="15"/>
      <c r="J85" s="16" t="s">
        <v>9</v>
      </c>
      <c r="K85" s="16"/>
    </row>
    <row r="86" spans="1:11" ht="27.75" customHeight="1">
      <c r="A86" s="13" t="s">
        <v>72</v>
      </c>
      <c r="B86" s="13"/>
      <c r="C86" s="14" t="s">
        <v>46</v>
      </c>
      <c r="D86" s="14"/>
      <c r="E86" s="14" t="s">
        <v>46</v>
      </c>
      <c r="F86" s="14" t="s">
        <v>77</v>
      </c>
      <c r="G86" s="14" t="s">
        <v>63</v>
      </c>
      <c r="H86" s="14" t="s">
        <v>64</v>
      </c>
      <c r="I86" s="15"/>
      <c r="J86" s="16" t="s">
        <v>9</v>
      </c>
      <c r="K86" s="16"/>
    </row>
    <row r="87" spans="1:11" ht="27.75" customHeight="1">
      <c r="A87" s="13" t="s">
        <v>72</v>
      </c>
      <c r="B87" s="13"/>
      <c r="C87" s="14" t="s">
        <v>46</v>
      </c>
      <c r="D87" s="14"/>
      <c r="E87" s="14" t="s">
        <v>46</v>
      </c>
      <c r="F87" s="14" t="s">
        <v>78</v>
      </c>
      <c r="G87" s="14" t="s">
        <v>63</v>
      </c>
      <c r="H87" s="14" t="s">
        <v>64</v>
      </c>
      <c r="I87" s="15"/>
      <c r="J87" s="16" t="s">
        <v>9</v>
      </c>
      <c r="K87" s="16"/>
    </row>
    <row r="88" spans="1:11" ht="27.75" customHeight="1">
      <c r="A88" s="13" t="s">
        <v>72</v>
      </c>
      <c r="B88" s="13"/>
      <c r="C88" s="14" t="s">
        <v>46</v>
      </c>
      <c r="D88" s="14"/>
      <c r="E88" s="14" t="s">
        <v>46</v>
      </c>
      <c r="F88" s="14" t="s">
        <v>84</v>
      </c>
      <c r="G88" s="14" t="s">
        <v>63</v>
      </c>
      <c r="H88" s="14" t="s">
        <v>64</v>
      </c>
      <c r="I88" s="15"/>
      <c r="J88" s="16" t="s">
        <v>9</v>
      </c>
      <c r="K88" s="16"/>
    </row>
    <row r="89" spans="1:11" ht="27.75" customHeight="1">
      <c r="A89" s="13" t="s">
        <v>72</v>
      </c>
      <c r="B89" s="13"/>
      <c r="C89" s="14" t="s">
        <v>46</v>
      </c>
      <c r="D89" s="14"/>
      <c r="E89" s="14" t="s">
        <v>46</v>
      </c>
      <c r="F89" s="14" t="s">
        <v>85</v>
      </c>
      <c r="G89" s="14" t="s">
        <v>63</v>
      </c>
      <c r="H89" s="14" t="s">
        <v>64</v>
      </c>
      <c r="I89" s="15"/>
      <c r="J89" s="16" t="s">
        <v>9</v>
      </c>
      <c r="K89" s="16"/>
    </row>
    <row r="90" spans="1:11" ht="27.75" customHeight="1">
      <c r="A90" s="13" t="s">
        <v>72</v>
      </c>
      <c r="B90" s="13"/>
      <c r="C90" s="14" t="s">
        <v>46</v>
      </c>
      <c r="D90" s="14"/>
      <c r="E90" s="14" t="s">
        <v>46</v>
      </c>
      <c r="F90" s="14" t="s">
        <v>86</v>
      </c>
      <c r="G90" s="14" t="s">
        <v>63</v>
      </c>
      <c r="H90" s="14" t="s">
        <v>64</v>
      </c>
      <c r="I90" s="15"/>
      <c r="J90" s="16" t="s">
        <v>9</v>
      </c>
      <c r="K90" s="16"/>
    </row>
    <row r="91" spans="1:11" ht="27.75" customHeight="1">
      <c r="A91" s="13" t="s">
        <v>72</v>
      </c>
      <c r="B91" s="13"/>
      <c r="C91" s="14" t="s">
        <v>46</v>
      </c>
      <c r="D91" s="14"/>
      <c r="E91" s="14" t="s">
        <v>46</v>
      </c>
      <c r="F91" s="14" t="s">
        <v>87</v>
      </c>
      <c r="G91" s="14" t="s">
        <v>63</v>
      </c>
      <c r="H91" s="14" t="s">
        <v>64</v>
      </c>
      <c r="I91" s="15"/>
      <c r="J91" s="16" t="s">
        <v>9</v>
      </c>
      <c r="K91" s="16"/>
    </row>
    <row r="92" spans="1:11" ht="27.75" customHeight="1">
      <c r="A92" s="8" t="s">
        <v>88</v>
      </c>
      <c r="B92" s="8"/>
      <c r="C92" s="10" t="s">
        <v>80</v>
      </c>
      <c r="D92" s="10" t="s">
        <v>80</v>
      </c>
      <c r="E92" s="10" t="s">
        <v>89</v>
      </c>
      <c r="F92" s="10" t="s">
        <v>73</v>
      </c>
      <c r="G92" s="10" t="s">
        <v>48</v>
      </c>
      <c r="H92" s="10" t="s">
        <v>49</v>
      </c>
      <c r="I92" s="11"/>
      <c r="J92" s="12" t="s">
        <v>9</v>
      </c>
      <c r="K92" s="12" t="s">
        <v>50</v>
      </c>
    </row>
    <row r="93" spans="1:11" ht="27.75" customHeight="1">
      <c r="A93" s="8" t="s">
        <v>90</v>
      </c>
      <c r="B93" s="8"/>
      <c r="C93" s="10" t="s">
        <v>80</v>
      </c>
      <c r="D93" s="10" t="s">
        <v>80</v>
      </c>
      <c r="E93" s="10" t="s">
        <v>91</v>
      </c>
      <c r="F93" s="10" t="s">
        <v>73</v>
      </c>
      <c r="G93" s="10" t="s">
        <v>48</v>
      </c>
      <c r="H93" s="10" t="s">
        <v>49</v>
      </c>
      <c r="I93" s="11"/>
      <c r="J93" s="12" t="s">
        <v>9</v>
      </c>
      <c r="K93" s="12" t="s">
        <v>50</v>
      </c>
    </row>
    <row r="94" spans="1:11" ht="27.75" customHeight="1">
      <c r="A94" s="8" t="s">
        <v>92</v>
      </c>
      <c r="B94" s="8"/>
      <c r="C94" s="10" t="s">
        <v>80</v>
      </c>
      <c r="D94" s="10" t="s">
        <v>80</v>
      </c>
      <c r="E94" s="10" t="s">
        <v>93</v>
      </c>
      <c r="F94" s="10" t="s">
        <v>73</v>
      </c>
      <c r="G94" s="10" t="s">
        <v>48</v>
      </c>
      <c r="H94" s="10" t="s">
        <v>49</v>
      </c>
      <c r="I94" s="11"/>
      <c r="J94" s="12" t="s">
        <v>9</v>
      </c>
      <c r="K94" s="12" t="s">
        <v>50</v>
      </c>
    </row>
    <row r="95" spans="1:11" ht="27.75" customHeight="1">
      <c r="A95" s="8" t="s">
        <v>94</v>
      </c>
      <c r="B95" s="8"/>
      <c r="C95" s="10" t="s">
        <v>80</v>
      </c>
      <c r="D95" s="10" t="s">
        <v>80</v>
      </c>
      <c r="E95" s="10" t="s">
        <v>95</v>
      </c>
      <c r="F95" s="10" t="s">
        <v>73</v>
      </c>
      <c r="G95" s="10" t="s">
        <v>48</v>
      </c>
      <c r="H95" s="10" t="s">
        <v>49</v>
      </c>
      <c r="I95" s="11"/>
      <c r="J95" s="12" t="s">
        <v>9</v>
      </c>
      <c r="K95" s="12" t="s">
        <v>50</v>
      </c>
    </row>
    <row r="96" spans="1:11" ht="27.75" customHeight="1">
      <c r="A96" s="8" t="s">
        <v>96</v>
      </c>
      <c r="B96" s="8"/>
      <c r="C96" s="10" t="s">
        <v>80</v>
      </c>
      <c r="D96" s="10" t="s">
        <v>80</v>
      </c>
      <c r="E96" s="10" t="s">
        <v>97</v>
      </c>
      <c r="F96" s="10" t="s">
        <v>73</v>
      </c>
      <c r="G96" s="10" t="s">
        <v>48</v>
      </c>
      <c r="H96" s="10" t="s">
        <v>49</v>
      </c>
      <c r="I96" s="11"/>
      <c r="J96" s="12" t="s">
        <v>9</v>
      </c>
      <c r="K96" s="12" t="s">
        <v>50</v>
      </c>
    </row>
    <row r="97" spans="1:11" ht="27.75" customHeight="1">
      <c r="A97" s="8" t="s">
        <v>98</v>
      </c>
      <c r="B97" s="8"/>
      <c r="C97" s="10" t="s">
        <v>80</v>
      </c>
      <c r="D97" s="10" t="s">
        <v>80</v>
      </c>
      <c r="E97" s="10" t="s">
        <v>99</v>
      </c>
      <c r="F97" s="10" t="s">
        <v>73</v>
      </c>
      <c r="G97" s="10" t="s">
        <v>48</v>
      </c>
      <c r="H97" s="10" t="s">
        <v>49</v>
      </c>
      <c r="I97" s="11"/>
      <c r="J97" s="12" t="s">
        <v>9</v>
      </c>
      <c r="K97" s="12" t="s">
        <v>50</v>
      </c>
    </row>
    <row r="98" spans="1:11" ht="27.75" customHeight="1">
      <c r="A98" s="8" t="s">
        <v>100</v>
      </c>
      <c r="B98" s="8"/>
      <c r="C98" s="10" t="s">
        <v>80</v>
      </c>
      <c r="D98" s="10" t="s">
        <v>80</v>
      </c>
      <c r="E98" s="10" t="s">
        <v>101</v>
      </c>
      <c r="F98" s="10" t="s">
        <v>73</v>
      </c>
      <c r="G98" s="10" t="s">
        <v>48</v>
      </c>
      <c r="H98" s="10" t="s">
        <v>49</v>
      </c>
      <c r="I98" s="11"/>
      <c r="J98" s="12" t="s">
        <v>9</v>
      </c>
      <c r="K98" s="12" t="s">
        <v>50</v>
      </c>
    </row>
    <row r="99" spans="1:11" ht="27.75" customHeight="1">
      <c r="A99" s="8" t="s">
        <v>102</v>
      </c>
      <c r="B99" s="8"/>
      <c r="C99" s="10" t="s">
        <v>80</v>
      </c>
      <c r="D99" s="10" t="s">
        <v>80</v>
      </c>
      <c r="E99" s="10" t="s">
        <v>103</v>
      </c>
      <c r="F99" s="10" t="s">
        <v>73</v>
      </c>
      <c r="G99" s="10" t="s">
        <v>48</v>
      </c>
      <c r="H99" s="10" t="s">
        <v>49</v>
      </c>
      <c r="I99" s="11"/>
      <c r="J99" s="12" t="s">
        <v>9</v>
      </c>
      <c r="K99" s="12" t="s">
        <v>50</v>
      </c>
    </row>
    <row r="100" spans="1:11" ht="27.75" customHeight="1">
      <c r="A100" s="8" t="s">
        <v>104</v>
      </c>
      <c r="B100" s="8"/>
      <c r="C100" s="10" t="s">
        <v>80</v>
      </c>
      <c r="D100" s="10" t="s">
        <v>80</v>
      </c>
      <c r="E100" s="10" t="s">
        <v>105</v>
      </c>
      <c r="F100" s="10" t="s">
        <v>73</v>
      </c>
      <c r="G100" s="10" t="s">
        <v>48</v>
      </c>
      <c r="H100" s="10" t="s">
        <v>49</v>
      </c>
      <c r="I100" s="11"/>
      <c r="J100" s="12" t="s">
        <v>9</v>
      </c>
      <c r="K100" s="12" t="s">
        <v>50</v>
      </c>
    </row>
    <row r="101" spans="1:11" ht="27.75" customHeight="1">
      <c r="A101" s="8" t="s">
        <v>106</v>
      </c>
      <c r="B101" s="8"/>
      <c r="C101" s="10" t="s">
        <v>80</v>
      </c>
      <c r="D101" s="10" t="s">
        <v>80</v>
      </c>
      <c r="E101" s="10" t="s">
        <v>107</v>
      </c>
      <c r="F101" s="10" t="s">
        <v>73</v>
      </c>
      <c r="G101" s="10" t="s">
        <v>48</v>
      </c>
      <c r="H101" s="10" t="s">
        <v>49</v>
      </c>
      <c r="I101" s="11"/>
      <c r="J101" s="12" t="s">
        <v>9</v>
      </c>
      <c r="K101" s="12" t="s">
        <v>50</v>
      </c>
    </row>
    <row r="102" spans="1:11" ht="27.75" customHeight="1">
      <c r="A102" s="8" t="s">
        <v>108</v>
      </c>
      <c r="B102" s="8"/>
      <c r="C102" s="10" t="s">
        <v>80</v>
      </c>
      <c r="D102" s="10" t="s">
        <v>80</v>
      </c>
      <c r="E102" s="10" t="s">
        <v>109</v>
      </c>
      <c r="F102" s="10" t="s">
        <v>73</v>
      </c>
      <c r="G102" s="10" t="s">
        <v>48</v>
      </c>
      <c r="H102" s="10" t="s">
        <v>49</v>
      </c>
      <c r="I102" s="11"/>
      <c r="J102" s="12" t="s">
        <v>9</v>
      </c>
      <c r="K102" s="12" t="s">
        <v>50</v>
      </c>
    </row>
    <row r="103" spans="1:11" ht="27.75" customHeight="1">
      <c r="A103" s="8" t="s">
        <v>110</v>
      </c>
      <c r="B103" s="8"/>
      <c r="C103" s="10" t="s">
        <v>80</v>
      </c>
      <c r="D103" s="10" t="s">
        <v>80</v>
      </c>
      <c r="E103" s="10" t="s">
        <v>111</v>
      </c>
      <c r="F103" s="10" t="s">
        <v>73</v>
      </c>
      <c r="G103" s="10" t="s">
        <v>48</v>
      </c>
      <c r="H103" s="10" t="s">
        <v>49</v>
      </c>
      <c r="I103" s="11"/>
      <c r="J103" s="12" t="s">
        <v>9</v>
      </c>
      <c r="K103" s="12" t="s">
        <v>50</v>
      </c>
    </row>
    <row r="104" spans="1:11" ht="27.75" customHeight="1">
      <c r="A104" s="8" t="s">
        <v>112</v>
      </c>
      <c r="B104" s="8"/>
      <c r="C104" s="10" t="s">
        <v>80</v>
      </c>
      <c r="D104" s="10" t="s">
        <v>80</v>
      </c>
      <c r="E104" s="10" t="s">
        <v>113</v>
      </c>
      <c r="F104" s="10" t="s">
        <v>73</v>
      </c>
      <c r="G104" s="10" t="s">
        <v>48</v>
      </c>
      <c r="H104" s="10" t="s">
        <v>49</v>
      </c>
      <c r="I104" s="11"/>
      <c r="J104" s="12" t="s">
        <v>9</v>
      </c>
      <c r="K104" s="12" t="s">
        <v>50</v>
      </c>
    </row>
    <row r="105" spans="1:11" ht="27.75" customHeight="1">
      <c r="A105" s="8" t="s">
        <v>88</v>
      </c>
      <c r="B105" s="8"/>
      <c r="C105" s="10" t="s">
        <v>80</v>
      </c>
      <c r="D105" s="10" t="s">
        <v>80</v>
      </c>
      <c r="E105" s="10" t="s">
        <v>89</v>
      </c>
      <c r="F105" s="10" t="s">
        <v>47</v>
      </c>
      <c r="G105" s="10" t="s">
        <v>48</v>
      </c>
      <c r="H105" s="10" t="s">
        <v>49</v>
      </c>
      <c r="I105" s="11"/>
      <c r="J105" s="12" t="s">
        <v>9</v>
      </c>
      <c r="K105" s="12" t="s">
        <v>50</v>
      </c>
    </row>
    <row r="106" spans="1:11" ht="27.75" customHeight="1">
      <c r="A106" s="8" t="s">
        <v>90</v>
      </c>
      <c r="B106" s="8"/>
      <c r="C106" s="10" t="s">
        <v>80</v>
      </c>
      <c r="D106" s="10" t="s">
        <v>80</v>
      </c>
      <c r="E106" s="10" t="s">
        <v>91</v>
      </c>
      <c r="F106" s="10" t="s">
        <v>47</v>
      </c>
      <c r="G106" s="10" t="s">
        <v>48</v>
      </c>
      <c r="H106" s="10" t="s">
        <v>49</v>
      </c>
      <c r="I106" s="11"/>
      <c r="J106" s="12" t="s">
        <v>9</v>
      </c>
      <c r="K106" s="12" t="s">
        <v>50</v>
      </c>
    </row>
    <row r="107" spans="1:11" ht="27.75" customHeight="1">
      <c r="A107" s="8" t="s">
        <v>92</v>
      </c>
      <c r="B107" s="8"/>
      <c r="C107" s="10" t="s">
        <v>80</v>
      </c>
      <c r="D107" s="10" t="s">
        <v>80</v>
      </c>
      <c r="E107" s="10" t="s">
        <v>93</v>
      </c>
      <c r="F107" s="10" t="s">
        <v>47</v>
      </c>
      <c r="G107" s="10" t="s">
        <v>48</v>
      </c>
      <c r="H107" s="10" t="s">
        <v>49</v>
      </c>
      <c r="I107" s="11"/>
      <c r="J107" s="12" t="s">
        <v>9</v>
      </c>
      <c r="K107" s="12" t="s">
        <v>50</v>
      </c>
    </row>
    <row r="108" spans="1:11" ht="27.75" customHeight="1">
      <c r="A108" s="8" t="s">
        <v>94</v>
      </c>
      <c r="B108" s="8"/>
      <c r="C108" s="10" t="s">
        <v>80</v>
      </c>
      <c r="D108" s="10" t="s">
        <v>80</v>
      </c>
      <c r="E108" s="10" t="s">
        <v>95</v>
      </c>
      <c r="F108" s="10" t="s">
        <v>47</v>
      </c>
      <c r="G108" s="10" t="s">
        <v>48</v>
      </c>
      <c r="H108" s="10" t="s">
        <v>49</v>
      </c>
      <c r="I108" s="11"/>
      <c r="J108" s="12" t="s">
        <v>9</v>
      </c>
      <c r="K108" s="12" t="s">
        <v>50</v>
      </c>
    </row>
    <row r="109" spans="1:11" ht="27.75" customHeight="1">
      <c r="A109" s="8" t="s">
        <v>96</v>
      </c>
      <c r="B109" s="8"/>
      <c r="C109" s="10" t="s">
        <v>80</v>
      </c>
      <c r="D109" s="10" t="s">
        <v>80</v>
      </c>
      <c r="E109" s="10" t="s">
        <v>97</v>
      </c>
      <c r="F109" s="10" t="s">
        <v>47</v>
      </c>
      <c r="G109" s="10" t="s">
        <v>48</v>
      </c>
      <c r="H109" s="10" t="s">
        <v>49</v>
      </c>
      <c r="I109" s="11"/>
      <c r="J109" s="12" t="s">
        <v>9</v>
      </c>
      <c r="K109" s="12" t="s">
        <v>50</v>
      </c>
    </row>
    <row r="110" spans="1:11" ht="27.75" customHeight="1">
      <c r="A110" s="8" t="s">
        <v>98</v>
      </c>
      <c r="B110" s="8"/>
      <c r="C110" s="10" t="s">
        <v>80</v>
      </c>
      <c r="D110" s="10" t="s">
        <v>80</v>
      </c>
      <c r="E110" s="10" t="s">
        <v>99</v>
      </c>
      <c r="F110" s="10" t="s">
        <v>47</v>
      </c>
      <c r="G110" s="10" t="s">
        <v>48</v>
      </c>
      <c r="H110" s="10" t="s">
        <v>49</v>
      </c>
      <c r="I110" s="11"/>
      <c r="J110" s="12" t="s">
        <v>9</v>
      </c>
      <c r="K110" s="12" t="s">
        <v>50</v>
      </c>
    </row>
    <row r="111" spans="1:11" ht="27.75" customHeight="1">
      <c r="A111" s="8" t="s">
        <v>100</v>
      </c>
      <c r="B111" s="8"/>
      <c r="C111" s="10" t="s">
        <v>80</v>
      </c>
      <c r="D111" s="10" t="s">
        <v>80</v>
      </c>
      <c r="E111" s="10" t="s">
        <v>101</v>
      </c>
      <c r="F111" s="10" t="s">
        <v>47</v>
      </c>
      <c r="G111" s="10" t="s">
        <v>48</v>
      </c>
      <c r="H111" s="10" t="s">
        <v>49</v>
      </c>
      <c r="I111" s="11"/>
      <c r="J111" s="12" t="s">
        <v>9</v>
      </c>
      <c r="K111" s="12" t="s">
        <v>50</v>
      </c>
    </row>
    <row r="112" spans="1:11" ht="27.75" customHeight="1">
      <c r="A112" s="8" t="s">
        <v>102</v>
      </c>
      <c r="B112" s="8"/>
      <c r="C112" s="10" t="s">
        <v>80</v>
      </c>
      <c r="D112" s="10" t="s">
        <v>80</v>
      </c>
      <c r="E112" s="10" t="s">
        <v>103</v>
      </c>
      <c r="F112" s="10" t="s">
        <v>47</v>
      </c>
      <c r="G112" s="10" t="s">
        <v>48</v>
      </c>
      <c r="H112" s="10" t="s">
        <v>49</v>
      </c>
      <c r="I112" s="11"/>
      <c r="J112" s="12" t="s">
        <v>9</v>
      </c>
      <c r="K112" s="12" t="s">
        <v>50</v>
      </c>
    </row>
    <row r="113" spans="1:11" ht="27.75" customHeight="1">
      <c r="A113" s="8" t="s">
        <v>104</v>
      </c>
      <c r="B113" s="8"/>
      <c r="C113" s="10" t="s">
        <v>80</v>
      </c>
      <c r="D113" s="10" t="s">
        <v>80</v>
      </c>
      <c r="E113" s="10" t="s">
        <v>105</v>
      </c>
      <c r="F113" s="10" t="s">
        <v>47</v>
      </c>
      <c r="G113" s="10" t="s">
        <v>48</v>
      </c>
      <c r="H113" s="10" t="s">
        <v>49</v>
      </c>
      <c r="I113" s="11"/>
      <c r="J113" s="12" t="s">
        <v>9</v>
      </c>
      <c r="K113" s="12" t="s">
        <v>50</v>
      </c>
    </row>
    <row r="114" spans="1:11" ht="27.75" customHeight="1">
      <c r="A114" s="8" t="s">
        <v>106</v>
      </c>
      <c r="B114" s="8"/>
      <c r="C114" s="10" t="s">
        <v>80</v>
      </c>
      <c r="D114" s="10" t="s">
        <v>80</v>
      </c>
      <c r="E114" s="10" t="s">
        <v>107</v>
      </c>
      <c r="F114" s="10" t="s">
        <v>47</v>
      </c>
      <c r="G114" s="10" t="s">
        <v>48</v>
      </c>
      <c r="H114" s="10" t="s">
        <v>49</v>
      </c>
      <c r="I114" s="11"/>
      <c r="J114" s="12" t="s">
        <v>9</v>
      </c>
      <c r="K114" s="12" t="s">
        <v>50</v>
      </c>
    </row>
    <row r="115" spans="1:11" ht="27.75" customHeight="1">
      <c r="A115" s="8" t="s">
        <v>108</v>
      </c>
      <c r="B115" s="8"/>
      <c r="C115" s="10" t="s">
        <v>80</v>
      </c>
      <c r="D115" s="10" t="s">
        <v>80</v>
      </c>
      <c r="E115" s="10" t="s">
        <v>109</v>
      </c>
      <c r="F115" s="10" t="s">
        <v>47</v>
      </c>
      <c r="G115" s="10" t="s">
        <v>48</v>
      </c>
      <c r="H115" s="10" t="s">
        <v>49</v>
      </c>
      <c r="I115" s="11"/>
      <c r="J115" s="12" t="s">
        <v>9</v>
      </c>
      <c r="K115" s="12" t="s">
        <v>50</v>
      </c>
    </row>
    <row r="116" spans="1:11" ht="27.75" customHeight="1">
      <c r="A116" s="8" t="s">
        <v>110</v>
      </c>
      <c r="B116" s="8"/>
      <c r="C116" s="10" t="s">
        <v>80</v>
      </c>
      <c r="D116" s="10" t="s">
        <v>80</v>
      </c>
      <c r="E116" s="10" t="s">
        <v>111</v>
      </c>
      <c r="F116" s="10" t="s">
        <v>47</v>
      </c>
      <c r="G116" s="10" t="s">
        <v>48</v>
      </c>
      <c r="H116" s="10" t="s">
        <v>49</v>
      </c>
      <c r="I116" s="11"/>
      <c r="J116" s="12" t="s">
        <v>9</v>
      </c>
      <c r="K116" s="12" t="s">
        <v>50</v>
      </c>
    </row>
    <row r="117" spans="1:11" ht="27.75" customHeight="1">
      <c r="A117" s="8" t="s">
        <v>112</v>
      </c>
      <c r="B117" s="8"/>
      <c r="C117" s="10" t="s">
        <v>80</v>
      </c>
      <c r="D117" s="10" t="s">
        <v>80</v>
      </c>
      <c r="E117" s="10" t="s">
        <v>113</v>
      </c>
      <c r="F117" s="10" t="s">
        <v>47</v>
      </c>
      <c r="G117" s="10" t="s">
        <v>48</v>
      </c>
      <c r="H117" s="10" t="s">
        <v>49</v>
      </c>
      <c r="I117" s="11"/>
      <c r="J117" s="12" t="s">
        <v>9</v>
      </c>
      <c r="K117" s="12" t="s">
        <v>50</v>
      </c>
    </row>
    <row r="118" spans="1:11" ht="27.75" customHeight="1">
      <c r="A118" s="8" t="s">
        <v>102</v>
      </c>
      <c r="B118" s="8"/>
      <c r="C118" s="10" t="s">
        <v>80</v>
      </c>
      <c r="D118" s="10" t="s">
        <v>80</v>
      </c>
      <c r="E118" s="10" t="s">
        <v>103</v>
      </c>
      <c r="F118" s="10" t="s">
        <v>75</v>
      </c>
      <c r="G118" s="10" t="s">
        <v>63</v>
      </c>
      <c r="H118" s="10" t="s">
        <v>64</v>
      </c>
      <c r="I118" s="11"/>
      <c r="J118" s="12" t="s">
        <v>9</v>
      </c>
      <c r="K118" s="12" t="s">
        <v>50</v>
      </c>
    </row>
    <row r="119" spans="1:11" ht="27.75" customHeight="1">
      <c r="A119" s="8" t="s">
        <v>104</v>
      </c>
      <c r="B119" s="8"/>
      <c r="C119" s="10" t="s">
        <v>80</v>
      </c>
      <c r="D119" s="10" t="s">
        <v>80</v>
      </c>
      <c r="E119" s="10" t="s">
        <v>105</v>
      </c>
      <c r="F119" s="10" t="s">
        <v>75</v>
      </c>
      <c r="G119" s="10" t="s">
        <v>63</v>
      </c>
      <c r="H119" s="10" t="s">
        <v>64</v>
      </c>
      <c r="I119" s="11"/>
      <c r="J119" s="12" t="s">
        <v>9</v>
      </c>
      <c r="K119" s="12" t="s">
        <v>50</v>
      </c>
    </row>
    <row r="120" spans="1:11" ht="27.75" customHeight="1">
      <c r="A120" s="8" t="s">
        <v>110</v>
      </c>
      <c r="B120" s="8"/>
      <c r="C120" s="10" t="s">
        <v>80</v>
      </c>
      <c r="D120" s="10" t="s">
        <v>80</v>
      </c>
      <c r="E120" s="10" t="s">
        <v>111</v>
      </c>
      <c r="F120" s="10" t="s">
        <v>74</v>
      </c>
      <c r="G120" s="10" t="s">
        <v>63</v>
      </c>
      <c r="H120" s="10" t="s">
        <v>64</v>
      </c>
      <c r="I120" s="11"/>
      <c r="J120" s="12" t="s">
        <v>9</v>
      </c>
      <c r="K120" s="12" t="s">
        <v>50</v>
      </c>
    </row>
    <row r="121" spans="1:11" ht="27.75" customHeight="1">
      <c r="A121" s="8" t="s">
        <v>104</v>
      </c>
      <c r="B121" s="8"/>
      <c r="C121" s="10" t="s">
        <v>80</v>
      </c>
      <c r="D121" s="10" t="s">
        <v>80</v>
      </c>
      <c r="E121" s="10" t="s">
        <v>105</v>
      </c>
      <c r="F121" s="10" t="s">
        <v>76</v>
      </c>
      <c r="G121" s="10" t="s">
        <v>63</v>
      </c>
      <c r="H121" s="10" t="s">
        <v>64</v>
      </c>
      <c r="I121" s="11"/>
      <c r="J121" s="12" t="s">
        <v>9</v>
      </c>
      <c r="K121" s="12" t="s">
        <v>50</v>
      </c>
    </row>
    <row r="122" spans="1:11" ht="27.75" customHeight="1">
      <c r="A122" s="8" t="s">
        <v>110</v>
      </c>
      <c r="B122" s="8"/>
      <c r="C122" s="10" t="s">
        <v>80</v>
      </c>
      <c r="D122" s="10" t="s">
        <v>80</v>
      </c>
      <c r="E122" s="10" t="s">
        <v>111</v>
      </c>
      <c r="F122" s="10" t="s">
        <v>76</v>
      </c>
      <c r="G122" s="10" t="s">
        <v>63</v>
      </c>
      <c r="H122" s="10" t="s">
        <v>64</v>
      </c>
      <c r="I122" s="11"/>
      <c r="J122" s="12" t="s">
        <v>9</v>
      </c>
      <c r="K122" s="12" t="s">
        <v>50</v>
      </c>
    </row>
    <row r="123" spans="1:11" ht="27.75" customHeight="1">
      <c r="A123" s="8" t="s">
        <v>114</v>
      </c>
      <c r="B123" s="8"/>
      <c r="C123" s="10" t="s">
        <v>80</v>
      </c>
      <c r="D123" s="10" t="s">
        <v>80</v>
      </c>
      <c r="E123" s="10" t="s">
        <v>113</v>
      </c>
      <c r="F123" s="10" t="s">
        <v>76</v>
      </c>
      <c r="G123" s="10" t="s">
        <v>63</v>
      </c>
      <c r="H123" s="10" t="s">
        <v>64</v>
      </c>
      <c r="I123" s="11"/>
      <c r="J123" s="12" t="s">
        <v>9</v>
      </c>
      <c r="K123" s="12" t="s">
        <v>50</v>
      </c>
    </row>
    <row r="124" spans="1:11" ht="27.75" customHeight="1">
      <c r="A124" s="8" t="s">
        <v>102</v>
      </c>
      <c r="B124" s="8"/>
      <c r="C124" s="10" t="s">
        <v>80</v>
      </c>
      <c r="D124" s="10" t="s">
        <v>80</v>
      </c>
      <c r="E124" s="10" t="s">
        <v>103</v>
      </c>
      <c r="F124" s="10" t="s">
        <v>66</v>
      </c>
      <c r="G124" s="10" t="s">
        <v>63</v>
      </c>
      <c r="H124" s="10" t="s">
        <v>64</v>
      </c>
      <c r="I124" s="11"/>
      <c r="J124" s="12" t="s">
        <v>9</v>
      </c>
      <c r="K124" s="12" t="s">
        <v>50</v>
      </c>
    </row>
    <row r="125" spans="1:11" ht="27.75" customHeight="1">
      <c r="A125" s="8" t="s">
        <v>104</v>
      </c>
      <c r="B125" s="8"/>
      <c r="C125" s="10" t="s">
        <v>80</v>
      </c>
      <c r="D125" s="10" t="s">
        <v>80</v>
      </c>
      <c r="E125" s="10" t="s">
        <v>105</v>
      </c>
      <c r="F125" s="10" t="s">
        <v>66</v>
      </c>
      <c r="G125" s="10" t="s">
        <v>63</v>
      </c>
      <c r="H125" s="10" t="s">
        <v>64</v>
      </c>
      <c r="I125" s="11"/>
      <c r="J125" s="12" t="s">
        <v>9</v>
      </c>
      <c r="K125" s="12" t="s">
        <v>50</v>
      </c>
    </row>
    <row r="126" spans="1:11" ht="27.75" customHeight="1">
      <c r="A126" s="8" t="s">
        <v>108</v>
      </c>
      <c r="B126" s="8"/>
      <c r="C126" s="10" t="s">
        <v>80</v>
      </c>
      <c r="D126" s="10" t="s">
        <v>80</v>
      </c>
      <c r="E126" s="10" t="s">
        <v>109</v>
      </c>
      <c r="F126" s="10" t="s">
        <v>66</v>
      </c>
      <c r="G126" s="10" t="s">
        <v>63</v>
      </c>
      <c r="H126" s="10" t="s">
        <v>64</v>
      </c>
      <c r="I126" s="11"/>
      <c r="J126" s="12" t="s">
        <v>9</v>
      </c>
      <c r="K126" s="12" t="s">
        <v>50</v>
      </c>
    </row>
    <row r="127" spans="1:11" ht="27.75" customHeight="1">
      <c r="A127" s="8" t="s">
        <v>110</v>
      </c>
      <c r="B127" s="8"/>
      <c r="C127" s="10" t="s">
        <v>80</v>
      </c>
      <c r="D127" s="10" t="s">
        <v>80</v>
      </c>
      <c r="E127" s="10" t="s">
        <v>111</v>
      </c>
      <c r="F127" s="10" t="s">
        <v>62</v>
      </c>
      <c r="G127" s="10" t="s">
        <v>63</v>
      </c>
      <c r="H127" s="10" t="s">
        <v>64</v>
      </c>
      <c r="I127" s="11"/>
      <c r="J127" s="12" t="s">
        <v>9</v>
      </c>
      <c r="K127" s="12" t="s">
        <v>50</v>
      </c>
    </row>
    <row r="128" spans="1:11" ht="27.75" customHeight="1">
      <c r="A128" s="8" t="s">
        <v>114</v>
      </c>
      <c r="B128" s="8"/>
      <c r="C128" s="10" t="s">
        <v>80</v>
      </c>
      <c r="D128" s="10" t="s">
        <v>80</v>
      </c>
      <c r="E128" s="10" t="s">
        <v>113</v>
      </c>
      <c r="F128" s="10" t="s">
        <v>62</v>
      </c>
      <c r="G128" s="10" t="s">
        <v>63</v>
      </c>
      <c r="H128" s="10" t="s">
        <v>64</v>
      </c>
      <c r="I128" s="11"/>
      <c r="J128" s="12" t="s">
        <v>9</v>
      </c>
      <c r="K128" s="12" t="s">
        <v>50</v>
      </c>
    </row>
    <row r="129" spans="1:11" ht="27.75" customHeight="1">
      <c r="A129" s="8" t="s">
        <v>104</v>
      </c>
      <c r="B129" s="8"/>
      <c r="C129" s="10" t="s">
        <v>80</v>
      </c>
      <c r="D129" s="10" t="s">
        <v>80</v>
      </c>
      <c r="E129" s="10" t="s">
        <v>105</v>
      </c>
      <c r="F129" s="10" t="s">
        <v>62</v>
      </c>
      <c r="G129" s="10" t="s">
        <v>63</v>
      </c>
      <c r="H129" s="10" t="s">
        <v>64</v>
      </c>
      <c r="I129" s="11"/>
      <c r="J129" s="12" t="s">
        <v>9</v>
      </c>
      <c r="K129" s="12" t="s">
        <v>50</v>
      </c>
    </row>
    <row r="130" spans="1:11" ht="125.25" customHeight="1">
      <c r="A130" s="8" t="s">
        <v>70</v>
      </c>
      <c r="B130" s="8"/>
      <c r="C130" s="10" t="s">
        <v>80</v>
      </c>
      <c r="D130" s="10" t="s">
        <v>80</v>
      </c>
      <c r="E130" s="10" t="s">
        <v>107</v>
      </c>
      <c r="F130" s="10" t="s">
        <v>71</v>
      </c>
      <c r="G130" s="10" t="s">
        <v>63</v>
      </c>
      <c r="H130" s="10" t="s">
        <v>64</v>
      </c>
      <c r="I130" s="11"/>
      <c r="J130" s="12" t="s">
        <v>9</v>
      </c>
      <c r="K130" s="12" t="s">
        <v>50</v>
      </c>
    </row>
    <row r="131" spans="1:11" ht="125.25" customHeight="1">
      <c r="A131" s="8" t="s">
        <v>68</v>
      </c>
      <c r="B131" s="8"/>
      <c r="C131" s="10" t="s">
        <v>80</v>
      </c>
      <c r="D131" s="10" t="s">
        <v>80</v>
      </c>
      <c r="E131" s="10" t="s">
        <v>107</v>
      </c>
      <c r="F131" s="10" t="s">
        <v>69</v>
      </c>
      <c r="G131" s="10" t="s">
        <v>63</v>
      </c>
      <c r="H131" s="10" t="s">
        <v>64</v>
      </c>
      <c r="I131" s="11"/>
      <c r="J131" s="12" t="s">
        <v>9</v>
      </c>
      <c r="K131" s="12" t="s">
        <v>50</v>
      </c>
    </row>
    <row r="132" spans="1:11" ht="27.75" customHeight="1">
      <c r="A132" s="8" t="s">
        <v>102</v>
      </c>
      <c r="B132" s="8"/>
      <c r="C132" s="10" t="s">
        <v>80</v>
      </c>
      <c r="D132" s="10" t="s">
        <v>80</v>
      </c>
      <c r="E132" s="10" t="s">
        <v>103</v>
      </c>
      <c r="F132" s="10" t="s">
        <v>67</v>
      </c>
      <c r="G132" s="10" t="s">
        <v>63</v>
      </c>
      <c r="H132" s="10" t="s">
        <v>64</v>
      </c>
      <c r="I132" s="11"/>
      <c r="J132" s="12" t="s">
        <v>9</v>
      </c>
      <c r="K132" s="12" t="s">
        <v>50</v>
      </c>
    </row>
    <row r="133" spans="1:11" ht="27.75" customHeight="1">
      <c r="A133" s="8" t="s">
        <v>104</v>
      </c>
      <c r="B133" s="8"/>
      <c r="C133" s="10" t="s">
        <v>80</v>
      </c>
      <c r="D133" s="10" t="s">
        <v>80</v>
      </c>
      <c r="E133" s="10" t="s">
        <v>105</v>
      </c>
      <c r="F133" s="10" t="s">
        <v>65</v>
      </c>
      <c r="G133" s="10" t="s">
        <v>63</v>
      </c>
      <c r="H133" s="10" t="s">
        <v>64</v>
      </c>
      <c r="I133" s="11"/>
      <c r="J133" s="12" t="s">
        <v>9</v>
      </c>
      <c r="K133" s="12" t="s">
        <v>50</v>
      </c>
    </row>
    <row r="134" spans="1:11" ht="27.75" customHeight="1">
      <c r="A134" s="8" t="s">
        <v>110</v>
      </c>
      <c r="B134" s="8"/>
      <c r="C134" s="10" t="s">
        <v>80</v>
      </c>
      <c r="D134" s="10" t="s">
        <v>80</v>
      </c>
      <c r="E134" s="10" t="s">
        <v>111</v>
      </c>
      <c r="F134" s="10" t="s">
        <v>65</v>
      </c>
      <c r="G134" s="10" t="s">
        <v>63</v>
      </c>
      <c r="H134" s="10" t="s">
        <v>64</v>
      </c>
      <c r="I134" s="11"/>
      <c r="J134" s="12" t="s">
        <v>9</v>
      </c>
      <c r="K134" s="12" t="s">
        <v>50</v>
      </c>
    </row>
    <row r="135" spans="1:11" ht="27.75" customHeight="1">
      <c r="A135" s="8" t="s">
        <v>114</v>
      </c>
      <c r="B135" s="8"/>
      <c r="C135" s="10" t="s">
        <v>80</v>
      </c>
      <c r="D135" s="10" t="s">
        <v>80</v>
      </c>
      <c r="E135" s="10" t="s">
        <v>113</v>
      </c>
      <c r="F135" s="10" t="s">
        <v>65</v>
      </c>
      <c r="G135" s="10" t="s">
        <v>63</v>
      </c>
      <c r="H135" s="10" t="s">
        <v>64</v>
      </c>
      <c r="I135" s="11"/>
      <c r="J135" s="12" t="s">
        <v>9</v>
      </c>
      <c r="K135" s="12" t="s">
        <v>50</v>
      </c>
    </row>
    <row r="136" spans="1:11" ht="27.75" customHeight="1">
      <c r="A136" s="8" t="s">
        <v>88</v>
      </c>
      <c r="B136" s="8"/>
      <c r="C136" s="10" t="s">
        <v>80</v>
      </c>
      <c r="D136" s="10" t="s">
        <v>80</v>
      </c>
      <c r="E136" s="10" t="s">
        <v>89</v>
      </c>
      <c r="F136" s="10" t="s">
        <v>73</v>
      </c>
      <c r="G136" s="10" t="s">
        <v>53</v>
      </c>
      <c r="H136" s="10" t="s">
        <v>49</v>
      </c>
      <c r="I136" s="11"/>
      <c r="J136" s="12" t="s">
        <v>9</v>
      </c>
      <c r="K136" s="12" t="s">
        <v>50</v>
      </c>
    </row>
    <row r="137" spans="1:11" ht="27.75" customHeight="1">
      <c r="A137" s="8" t="s">
        <v>90</v>
      </c>
      <c r="B137" s="8"/>
      <c r="C137" s="10" t="s">
        <v>80</v>
      </c>
      <c r="D137" s="10" t="s">
        <v>80</v>
      </c>
      <c r="E137" s="10" t="s">
        <v>91</v>
      </c>
      <c r="F137" s="10" t="s">
        <v>73</v>
      </c>
      <c r="G137" s="10" t="s">
        <v>53</v>
      </c>
      <c r="H137" s="10" t="s">
        <v>49</v>
      </c>
      <c r="I137" s="11"/>
      <c r="J137" s="12" t="s">
        <v>9</v>
      </c>
      <c r="K137" s="12" t="s">
        <v>50</v>
      </c>
    </row>
    <row r="138" spans="1:11" ht="27.75" customHeight="1">
      <c r="A138" s="8" t="s">
        <v>92</v>
      </c>
      <c r="B138" s="8"/>
      <c r="C138" s="10" t="s">
        <v>80</v>
      </c>
      <c r="D138" s="10" t="s">
        <v>80</v>
      </c>
      <c r="E138" s="10" t="s">
        <v>93</v>
      </c>
      <c r="F138" s="10" t="s">
        <v>73</v>
      </c>
      <c r="G138" s="10" t="s">
        <v>53</v>
      </c>
      <c r="H138" s="10" t="s">
        <v>49</v>
      </c>
      <c r="I138" s="11"/>
      <c r="J138" s="12" t="s">
        <v>9</v>
      </c>
      <c r="K138" s="12" t="s">
        <v>50</v>
      </c>
    </row>
    <row r="139" spans="1:11" ht="27.75" customHeight="1">
      <c r="A139" s="8" t="s">
        <v>94</v>
      </c>
      <c r="B139" s="8"/>
      <c r="C139" s="10" t="s">
        <v>80</v>
      </c>
      <c r="D139" s="10" t="s">
        <v>80</v>
      </c>
      <c r="E139" s="10" t="s">
        <v>95</v>
      </c>
      <c r="F139" s="10" t="s">
        <v>73</v>
      </c>
      <c r="G139" s="10" t="s">
        <v>53</v>
      </c>
      <c r="H139" s="10" t="s">
        <v>49</v>
      </c>
      <c r="I139" s="11"/>
      <c r="J139" s="12" t="s">
        <v>9</v>
      </c>
      <c r="K139" s="12" t="s">
        <v>50</v>
      </c>
    </row>
    <row r="140" spans="1:11" ht="27.75" customHeight="1">
      <c r="A140" s="8" t="s">
        <v>96</v>
      </c>
      <c r="B140" s="8"/>
      <c r="C140" s="10" t="s">
        <v>80</v>
      </c>
      <c r="D140" s="10" t="s">
        <v>80</v>
      </c>
      <c r="E140" s="10" t="s">
        <v>97</v>
      </c>
      <c r="F140" s="10" t="s">
        <v>73</v>
      </c>
      <c r="G140" s="10" t="s">
        <v>53</v>
      </c>
      <c r="H140" s="10" t="s">
        <v>49</v>
      </c>
      <c r="I140" s="11"/>
      <c r="J140" s="12" t="s">
        <v>9</v>
      </c>
      <c r="K140" s="12" t="s">
        <v>50</v>
      </c>
    </row>
    <row r="141" spans="1:11" ht="27.75" customHeight="1">
      <c r="A141" s="8" t="s">
        <v>98</v>
      </c>
      <c r="B141" s="8"/>
      <c r="C141" s="10" t="s">
        <v>80</v>
      </c>
      <c r="D141" s="10" t="s">
        <v>80</v>
      </c>
      <c r="E141" s="10" t="s">
        <v>99</v>
      </c>
      <c r="F141" s="10" t="s">
        <v>73</v>
      </c>
      <c r="G141" s="10" t="s">
        <v>53</v>
      </c>
      <c r="H141" s="10" t="s">
        <v>49</v>
      </c>
      <c r="I141" s="11"/>
      <c r="J141" s="12" t="s">
        <v>9</v>
      </c>
      <c r="K141" s="12" t="s">
        <v>50</v>
      </c>
    </row>
    <row r="142" spans="1:11" ht="27.75" customHeight="1">
      <c r="A142" s="8" t="s">
        <v>100</v>
      </c>
      <c r="B142" s="8"/>
      <c r="C142" s="10" t="s">
        <v>80</v>
      </c>
      <c r="D142" s="10" t="s">
        <v>80</v>
      </c>
      <c r="E142" s="10" t="s">
        <v>101</v>
      </c>
      <c r="F142" s="10" t="s">
        <v>73</v>
      </c>
      <c r="G142" s="10" t="s">
        <v>53</v>
      </c>
      <c r="H142" s="10" t="s">
        <v>49</v>
      </c>
      <c r="I142" s="11"/>
      <c r="J142" s="12" t="s">
        <v>9</v>
      </c>
      <c r="K142" s="12" t="s">
        <v>50</v>
      </c>
    </row>
    <row r="143" spans="1:11" ht="27.75" customHeight="1">
      <c r="A143" s="8" t="s">
        <v>102</v>
      </c>
      <c r="B143" s="8"/>
      <c r="C143" s="10" t="s">
        <v>80</v>
      </c>
      <c r="D143" s="10" t="s">
        <v>80</v>
      </c>
      <c r="E143" s="10" t="s">
        <v>103</v>
      </c>
      <c r="F143" s="10" t="s">
        <v>73</v>
      </c>
      <c r="G143" s="10" t="s">
        <v>53</v>
      </c>
      <c r="H143" s="10" t="s">
        <v>49</v>
      </c>
      <c r="I143" s="11"/>
      <c r="J143" s="12" t="s">
        <v>9</v>
      </c>
      <c r="K143" s="12" t="s">
        <v>50</v>
      </c>
    </row>
    <row r="144" spans="1:11" ht="27.75" customHeight="1">
      <c r="A144" s="8" t="s">
        <v>104</v>
      </c>
      <c r="B144" s="8"/>
      <c r="C144" s="10" t="s">
        <v>80</v>
      </c>
      <c r="D144" s="10" t="s">
        <v>80</v>
      </c>
      <c r="E144" s="10" t="s">
        <v>105</v>
      </c>
      <c r="F144" s="10" t="s">
        <v>73</v>
      </c>
      <c r="G144" s="10" t="s">
        <v>53</v>
      </c>
      <c r="H144" s="10" t="s">
        <v>49</v>
      </c>
      <c r="I144" s="11"/>
      <c r="J144" s="12" t="s">
        <v>9</v>
      </c>
      <c r="K144" s="12" t="s">
        <v>50</v>
      </c>
    </row>
    <row r="145" spans="1:11" ht="27.75" customHeight="1">
      <c r="A145" s="8" t="s">
        <v>108</v>
      </c>
      <c r="B145" s="8"/>
      <c r="C145" s="10" t="s">
        <v>80</v>
      </c>
      <c r="D145" s="10" t="s">
        <v>80</v>
      </c>
      <c r="E145" s="10" t="s">
        <v>109</v>
      </c>
      <c r="F145" s="10" t="s">
        <v>73</v>
      </c>
      <c r="G145" s="10" t="s">
        <v>53</v>
      </c>
      <c r="H145" s="10" t="s">
        <v>49</v>
      </c>
      <c r="I145" s="11"/>
      <c r="J145" s="12" t="s">
        <v>9</v>
      </c>
      <c r="K145" s="12" t="s">
        <v>50</v>
      </c>
    </row>
    <row r="146" spans="1:11" ht="27.75" customHeight="1">
      <c r="A146" s="8" t="s">
        <v>110</v>
      </c>
      <c r="B146" s="8"/>
      <c r="C146" s="10" t="s">
        <v>80</v>
      </c>
      <c r="D146" s="10" t="s">
        <v>80</v>
      </c>
      <c r="E146" s="10" t="s">
        <v>111</v>
      </c>
      <c r="F146" s="10" t="s">
        <v>73</v>
      </c>
      <c r="G146" s="10" t="s">
        <v>53</v>
      </c>
      <c r="H146" s="10" t="s">
        <v>49</v>
      </c>
      <c r="I146" s="11"/>
      <c r="J146" s="12" t="s">
        <v>9</v>
      </c>
      <c r="K146" s="12" t="s">
        <v>50</v>
      </c>
    </row>
    <row r="147" spans="1:11" ht="27.75" customHeight="1">
      <c r="A147" s="8" t="s">
        <v>112</v>
      </c>
      <c r="B147" s="8"/>
      <c r="C147" s="10" t="s">
        <v>80</v>
      </c>
      <c r="D147" s="10" t="s">
        <v>80</v>
      </c>
      <c r="E147" s="10" t="s">
        <v>113</v>
      </c>
      <c r="F147" s="10" t="s">
        <v>73</v>
      </c>
      <c r="G147" s="10" t="s">
        <v>53</v>
      </c>
      <c r="H147" s="10" t="s">
        <v>49</v>
      </c>
      <c r="I147" s="11"/>
      <c r="J147" s="12" t="s">
        <v>9</v>
      </c>
      <c r="K147" s="12" t="s">
        <v>50</v>
      </c>
    </row>
    <row r="148" spans="1:11" ht="27.75" customHeight="1">
      <c r="A148" s="8" t="s">
        <v>88</v>
      </c>
      <c r="B148" s="8"/>
      <c r="C148" s="10" t="s">
        <v>80</v>
      </c>
      <c r="D148" s="10" t="s">
        <v>80</v>
      </c>
      <c r="E148" s="10" t="s">
        <v>89</v>
      </c>
      <c r="F148" s="10" t="s">
        <v>47</v>
      </c>
      <c r="G148" s="10" t="s">
        <v>53</v>
      </c>
      <c r="H148" s="10" t="s">
        <v>49</v>
      </c>
      <c r="I148" s="11"/>
      <c r="J148" s="12" t="s">
        <v>9</v>
      </c>
      <c r="K148" s="12" t="s">
        <v>50</v>
      </c>
    </row>
    <row r="149" spans="1:11" ht="27.75" customHeight="1">
      <c r="A149" s="8" t="s">
        <v>90</v>
      </c>
      <c r="B149" s="8"/>
      <c r="C149" s="10" t="s">
        <v>80</v>
      </c>
      <c r="D149" s="10" t="s">
        <v>80</v>
      </c>
      <c r="E149" s="10" t="s">
        <v>91</v>
      </c>
      <c r="F149" s="10" t="s">
        <v>47</v>
      </c>
      <c r="G149" s="10" t="s">
        <v>53</v>
      </c>
      <c r="H149" s="10" t="s">
        <v>49</v>
      </c>
      <c r="I149" s="11"/>
      <c r="J149" s="12" t="s">
        <v>9</v>
      </c>
      <c r="K149" s="12" t="s">
        <v>50</v>
      </c>
    </row>
    <row r="150" spans="1:11" ht="27.75" customHeight="1">
      <c r="A150" s="8" t="s">
        <v>92</v>
      </c>
      <c r="B150" s="8"/>
      <c r="C150" s="10" t="s">
        <v>80</v>
      </c>
      <c r="D150" s="10" t="s">
        <v>80</v>
      </c>
      <c r="E150" s="10" t="s">
        <v>93</v>
      </c>
      <c r="F150" s="10" t="s">
        <v>47</v>
      </c>
      <c r="G150" s="10" t="s">
        <v>53</v>
      </c>
      <c r="H150" s="10" t="s">
        <v>49</v>
      </c>
      <c r="I150" s="11"/>
      <c r="J150" s="12" t="s">
        <v>9</v>
      </c>
      <c r="K150" s="12" t="s">
        <v>50</v>
      </c>
    </row>
    <row r="151" spans="1:11" ht="27.75" customHeight="1">
      <c r="A151" s="8" t="s">
        <v>94</v>
      </c>
      <c r="B151" s="8"/>
      <c r="C151" s="10" t="s">
        <v>80</v>
      </c>
      <c r="D151" s="10" t="s">
        <v>80</v>
      </c>
      <c r="E151" s="10" t="s">
        <v>95</v>
      </c>
      <c r="F151" s="10" t="s">
        <v>47</v>
      </c>
      <c r="G151" s="10" t="s">
        <v>53</v>
      </c>
      <c r="H151" s="10" t="s">
        <v>49</v>
      </c>
      <c r="I151" s="11"/>
      <c r="J151" s="12" t="s">
        <v>9</v>
      </c>
      <c r="K151" s="12" t="s">
        <v>50</v>
      </c>
    </row>
    <row r="152" spans="1:11" ht="27.75" customHeight="1">
      <c r="A152" s="8" t="s">
        <v>96</v>
      </c>
      <c r="B152" s="8"/>
      <c r="C152" s="10" t="s">
        <v>80</v>
      </c>
      <c r="D152" s="10" t="s">
        <v>80</v>
      </c>
      <c r="E152" s="10" t="s">
        <v>97</v>
      </c>
      <c r="F152" s="10" t="s">
        <v>47</v>
      </c>
      <c r="G152" s="10" t="s">
        <v>53</v>
      </c>
      <c r="H152" s="10" t="s">
        <v>49</v>
      </c>
      <c r="I152" s="11"/>
      <c r="J152" s="12" t="s">
        <v>9</v>
      </c>
      <c r="K152" s="12" t="s">
        <v>50</v>
      </c>
    </row>
    <row r="153" spans="1:11" ht="27.75" customHeight="1">
      <c r="A153" s="8" t="s">
        <v>98</v>
      </c>
      <c r="B153" s="8"/>
      <c r="C153" s="10" t="s">
        <v>80</v>
      </c>
      <c r="D153" s="10" t="s">
        <v>80</v>
      </c>
      <c r="E153" s="10" t="s">
        <v>99</v>
      </c>
      <c r="F153" s="10" t="s">
        <v>47</v>
      </c>
      <c r="G153" s="10" t="s">
        <v>53</v>
      </c>
      <c r="H153" s="10" t="s">
        <v>49</v>
      </c>
      <c r="I153" s="11"/>
      <c r="J153" s="12" t="s">
        <v>9</v>
      </c>
      <c r="K153" s="12" t="s">
        <v>50</v>
      </c>
    </row>
    <row r="154" spans="1:11" ht="27.75" customHeight="1">
      <c r="A154" s="8" t="s">
        <v>100</v>
      </c>
      <c r="B154" s="8"/>
      <c r="C154" s="10" t="s">
        <v>80</v>
      </c>
      <c r="D154" s="10" t="s">
        <v>80</v>
      </c>
      <c r="E154" s="10" t="s">
        <v>101</v>
      </c>
      <c r="F154" s="10" t="s">
        <v>47</v>
      </c>
      <c r="G154" s="10" t="s">
        <v>53</v>
      </c>
      <c r="H154" s="10" t="s">
        <v>49</v>
      </c>
      <c r="I154" s="11"/>
      <c r="J154" s="12" t="s">
        <v>9</v>
      </c>
      <c r="K154" s="12" t="s">
        <v>50</v>
      </c>
    </row>
    <row r="155" spans="1:11" ht="27.75" customHeight="1">
      <c r="A155" s="8" t="s">
        <v>102</v>
      </c>
      <c r="B155" s="8"/>
      <c r="C155" s="10" t="s">
        <v>80</v>
      </c>
      <c r="D155" s="10" t="s">
        <v>80</v>
      </c>
      <c r="E155" s="10" t="s">
        <v>103</v>
      </c>
      <c r="F155" s="10" t="s">
        <v>47</v>
      </c>
      <c r="G155" s="10" t="s">
        <v>53</v>
      </c>
      <c r="H155" s="10" t="s">
        <v>49</v>
      </c>
      <c r="I155" s="11"/>
      <c r="J155" s="12" t="s">
        <v>9</v>
      </c>
      <c r="K155" s="12" t="s">
        <v>50</v>
      </c>
    </row>
    <row r="156" spans="1:11" ht="27.75" customHeight="1">
      <c r="A156" s="8" t="s">
        <v>104</v>
      </c>
      <c r="B156" s="8"/>
      <c r="C156" s="10" t="s">
        <v>80</v>
      </c>
      <c r="D156" s="10" t="s">
        <v>80</v>
      </c>
      <c r="E156" s="10" t="s">
        <v>105</v>
      </c>
      <c r="F156" s="10" t="s">
        <v>47</v>
      </c>
      <c r="G156" s="10" t="s">
        <v>53</v>
      </c>
      <c r="H156" s="10" t="s">
        <v>49</v>
      </c>
      <c r="I156" s="11"/>
      <c r="J156" s="12" t="s">
        <v>9</v>
      </c>
      <c r="K156" s="12" t="s">
        <v>50</v>
      </c>
    </row>
    <row r="157" spans="1:11" ht="27.75" customHeight="1">
      <c r="A157" s="8" t="s">
        <v>115</v>
      </c>
      <c r="B157" s="8"/>
      <c r="C157" s="10" t="s">
        <v>80</v>
      </c>
      <c r="D157" s="10" t="s">
        <v>80</v>
      </c>
      <c r="E157" s="10" t="s">
        <v>116</v>
      </c>
      <c r="F157" s="10" t="s">
        <v>47</v>
      </c>
      <c r="G157" s="10" t="s">
        <v>53</v>
      </c>
      <c r="H157" s="10" t="s">
        <v>49</v>
      </c>
      <c r="I157" s="11"/>
      <c r="J157" s="12" t="s">
        <v>9</v>
      </c>
      <c r="K157" s="12" t="s">
        <v>50</v>
      </c>
    </row>
    <row r="158" spans="1:11" ht="27.75" customHeight="1">
      <c r="A158" s="8" t="s">
        <v>108</v>
      </c>
      <c r="B158" s="8"/>
      <c r="C158" s="10" t="s">
        <v>80</v>
      </c>
      <c r="D158" s="10" t="s">
        <v>80</v>
      </c>
      <c r="E158" s="10" t="s">
        <v>109</v>
      </c>
      <c r="F158" s="10" t="s">
        <v>47</v>
      </c>
      <c r="G158" s="10" t="s">
        <v>53</v>
      </c>
      <c r="H158" s="10" t="s">
        <v>49</v>
      </c>
      <c r="I158" s="11"/>
      <c r="J158" s="12" t="s">
        <v>9</v>
      </c>
      <c r="K158" s="12" t="s">
        <v>50</v>
      </c>
    </row>
    <row r="159" spans="1:11" ht="27.75" customHeight="1">
      <c r="A159" s="8" t="s">
        <v>110</v>
      </c>
      <c r="B159" s="8"/>
      <c r="C159" s="10" t="s">
        <v>80</v>
      </c>
      <c r="D159" s="10" t="s">
        <v>80</v>
      </c>
      <c r="E159" s="10" t="s">
        <v>111</v>
      </c>
      <c r="F159" s="10" t="s">
        <v>47</v>
      </c>
      <c r="G159" s="10" t="s">
        <v>53</v>
      </c>
      <c r="H159" s="10" t="s">
        <v>49</v>
      </c>
      <c r="I159" s="11"/>
      <c r="J159" s="12" t="s">
        <v>9</v>
      </c>
      <c r="K159" s="12" t="s">
        <v>50</v>
      </c>
    </row>
    <row r="160" spans="1:11" ht="27.75" customHeight="1">
      <c r="A160" s="8" t="s">
        <v>112</v>
      </c>
      <c r="B160" s="8"/>
      <c r="C160" s="10" t="s">
        <v>80</v>
      </c>
      <c r="D160" s="10" t="s">
        <v>80</v>
      </c>
      <c r="E160" s="10" t="s">
        <v>113</v>
      </c>
      <c r="F160" s="10" t="s">
        <v>47</v>
      </c>
      <c r="G160" s="10" t="s">
        <v>53</v>
      </c>
      <c r="H160" s="10" t="s">
        <v>49</v>
      </c>
      <c r="I160" s="11"/>
      <c r="J160" s="12" t="s">
        <v>9</v>
      </c>
      <c r="K160" s="12" t="s">
        <v>50</v>
      </c>
    </row>
    <row r="161" spans="1:11" ht="27.75" customHeight="1">
      <c r="A161" s="8" t="s">
        <v>104</v>
      </c>
      <c r="B161" s="8"/>
      <c r="C161" s="10" t="s">
        <v>80</v>
      </c>
      <c r="D161" s="10" t="s">
        <v>80</v>
      </c>
      <c r="E161" s="10" t="s">
        <v>105</v>
      </c>
      <c r="F161" s="10" t="s">
        <v>74</v>
      </c>
      <c r="G161" s="10" t="s">
        <v>63</v>
      </c>
      <c r="H161" s="10" t="s">
        <v>64</v>
      </c>
      <c r="I161" s="11"/>
      <c r="J161" s="12" t="s">
        <v>9</v>
      </c>
      <c r="K161" s="12" t="s">
        <v>50</v>
      </c>
    </row>
    <row r="162" spans="1:11" ht="27.75" customHeight="1">
      <c r="A162" s="8" t="s">
        <v>114</v>
      </c>
      <c r="B162" s="8"/>
      <c r="C162" s="10" t="s">
        <v>80</v>
      </c>
      <c r="D162" s="10" t="s">
        <v>80</v>
      </c>
      <c r="E162" s="10" t="s">
        <v>113</v>
      </c>
      <c r="F162" s="10" t="s">
        <v>74</v>
      </c>
      <c r="G162" s="10" t="s">
        <v>63</v>
      </c>
      <c r="H162" s="10" t="s">
        <v>64</v>
      </c>
      <c r="I162" s="11"/>
      <c r="J162" s="12" t="s">
        <v>9</v>
      </c>
      <c r="K162" s="12" t="s">
        <v>50</v>
      </c>
    </row>
    <row r="163" spans="1:11" ht="125.25" customHeight="1">
      <c r="A163" s="8" t="s">
        <v>70</v>
      </c>
      <c r="B163" s="8"/>
      <c r="C163" s="10" t="s">
        <v>80</v>
      </c>
      <c r="D163" s="10" t="s">
        <v>80</v>
      </c>
      <c r="E163" s="10" t="s">
        <v>107</v>
      </c>
      <c r="F163" s="10" t="s">
        <v>78</v>
      </c>
      <c r="G163" s="10" t="s">
        <v>63</v>
      </c>
      <c r="H163" s="10" t="s">
        <v>64</v>
      </c>
      <c r="I163" s="11"/>
      <c r="J163" s="12" t="s">
        <v>9</v>
      </c>
      <c r="K163" s="12" t="s">
        <v>50</v>
      </c>
    </row>
    <row r="164" spans="1:11" ht="125.25" customHeight="1">
      <c r="A164" s="8" t="s">
        <v>68</v>
      </c>
      <c r="B164" s="8"/>
      <c r="C164" s="10" t="s">
        <v>80</v>
      </c>
      <c r="D164" s="10" t="s">
        <v>80</v>
      </c>
      <c r="E164" s="10" t="s">
        <v>107</v>
      </c>
      <c r="F164" s="10" t="s">
        <v>77</v>
      </c>
      <c r="G164" s="10" t="s">
        <v>63</v>
      </c>
      <c r="H164" s="10" t="s">
        <v>64</v>
      </c>
      <c r="I164" s="11"/>
      <c r="J164" s="12" t="s">
        <v>9</v>
      </c>
      <c r="K164" s="12" t="s">
        <v>50</v>
      </c>
    </row>
    <row r="165" spans="1:11" ht="27.75" customHeight="1">
      <c r="A165" s="8" t="s">
        <v>117</v>
      </c>
      <c r="B165" s="8"/>
      <c r="C165" s="10" t="s">
        <v>80</v>
      </c>
      <c r="D165" s="10" t="s">
        <v>80</v>
      </c>
      <c r="E165" s="10" t="s">
        <v>80</v>
      </c>
      <c r="F165" s="10" t="s">
        <v>81</v>
      </c>
      <c r="G165" s="10" t="s">
        <v>82</v>
      </c>
      <c r="H165" s="10" t="s">
        <v>83</v>
      </c>
      <c r="I165" s="11"/>
      <c r="J165" s="12" t="s">
        <v>9</v>
      </c>
      <c r="K165" s="12"/>
    </row>
    <row r="166" spans="1:11" ht="13.5" customHeight="1">
      <c r="A166" s="13" t="s">
        <v>15</v>
      </c>
      <c r="B166" s="13"/>
      <c r="C166" s="14"/>
      <c r="D166" s="14"/>
      <c r="E166" s="14"/>
      <c r="F166" s="14"/>
      <c r="G166" s="14"/>
      <c r="H166" s="14"/>
      <c r="I166" s="15"/>
      <c r="J166" s="16"/>
      <c r="K166" s="16"/>
    </row>
    <row r="167" spans="1:11" ht="27.75" customHeight="1">
      <c r="A167" s="13" t="s">
        <v>88</v>
      </c>
      <c r="B167" s="13"/>
      <c r="C167" s="14" t="s">
        <v>118</v>
      </c>
      <c r="D167" s="14" t="s">
        <v>118</v>
      </c>
      <c r="E167" s="14" t="s">
        <v>89</v>
      </c>
      <c r="F167" s="14" t="s">
        <v>73</v>
      </c>
      <c r="G167" s="14" t="s">
        <v>48</v>
      </c>
      <c r="H167" s="14" t="s">
        <v>49</v>
      </c>
      <c r="I167" s="15"/>
      <c r="J167" s="16" t="s">
        <v>9</v>
      </c>
      <c r="K167" s="16"/>
    </row>
    <row r="168" spans="1:11" ht="27.75" customHeight="1">
      <c r="A168" s="13" t="s">
        <v>90</v>
      </c>
      <c r="B168" s="13"/>
      <c r="C168" s="14" t="s">
        <v>119</v>
      </c>
      <c r="D168" s="14" t="s">
        <v>119</v>
      </c>
      <c r="E168" s="14" t="s">
        <v>91</v>
      </c>
      <c r="F168" s="14" t="s">
        <v>73</v>
      </c>
      <c r="G168" s="14" t="s">
        <v>48</v>
      </c>
      <c r="H168" s="14" t="s">
        <v>49</v>
      </c>
      <c r="I168" s="15"/>
      <c r="J168" s="16" t="s">
        <v>9</v>
      </c>
      <c r="K168" s="16"/>
    </row>
    <row r="169" spans="1:11" ht="27.75" customHeight="1">
      <c r="A169" s="13" t="s">
        <v>92</v>
      </c>
      <c r="B169" s="13"/>
      <c r="C169" s="14" t="s">
        <v>120</v>
      </c>
      <c r="D169" s="14" t="s">
        <v>120</v>
      </c>
      <c r="E169" s="14" t="s">
        <v>93</v>
      </c>
      <c r="F169" s="14" t="s">
        <v>73</v>
      </c>
      <c r="G169" s="14" t="s">
        <v>48</v>
      </c>
      <c r="H169" s="14" t="s">
        <v>49</v>
      </c>
      <c r="I169" s="15"/>
      <c r="J169" s="16" t="s">
        <v>9</v>
      </c>
      <c r="K169" s="16"/>
    </row>
    <row r="170" spans="1:11" ht="27.75" customHeight="1">
      <c r="A170" s="13" t="s">
        <v>94</v>
      </c>
      <c r="B170" s="13"/>
      <c r="C170" s="14" t="s">
        <v>121</v>
      </c>
      <c r="D170" s="14" t="s">
        <v>121</v>
      </c>
      <c r="E170" s="14" t="s">
        <v>95</v>
      </c>
      <c r="F170" s="14" t="s">
        <v>73</v>
      </c>
      <c r="G170" s="14" t="s">
        <v>48</v>
      </c>
      <c r="H170" s="14" t="s">
        <v>49</v>
      </c>
      <c r="I170" s="15"/>
      <c r="J170" s="16" t="s">
        <v>9</v>
      </c>
      <c r="K170" s="16" t="s">
        <v>50</v>
      </c>
    </row>
    <row r="171" spans="1:11" ht="27.75" customHeight="1">
      <c r="A171" s="13" t="s">
        <v>94</v>
      </c>
      <c r="B171" s="13"/>
      <c r="C171" s="14" t="s">
        <v>122</v>
      </c>
      <c r="D171" s="14" t="s">
        <v>122</v>
      </c>
      <c r="E171" s="14" t="s">
        <v>95</v>
      </c>
      <c r="F171" s="14" t="s">
        <v>73</v>
      </c>
      <c r="G171" s="14" t="s">
        <v>48</v>
      </c>
      <c r="H171" s="14" t="s">
        <v>49</v>
      </c>
      <c r="I171" s="15"/>
      <c r="J171" s="16" t="s">
        <v>9</v>
      </c>
      <c r="K171" s="16"/>
    </row>
    <row r="172" spans="1:11" ht="27.75" customHeight="1">
      <c r="A172" s="13" t="s">
        <v>96</v>
      </c>
      <c r="B172" s="13"/>
      <c r="C172" s="14" t="s">
        <v>122</v>
      </c>
      <c r="D172" s="14" t="s">
        <v>122</v>
      </c>
      <c r="E172" s="14" t="s">
        <v>97</v>
      </c>
      <c r="F172" s="14" t="s">
        <v>73</v>
      </c>
      <c r="G172" s="14" t="s">
        <v>48</v>
      </c>
      <c r="H172" s="14" t="s">
        <v>49</v>
      </c>
      <c r="I172" s="15"/>
      <c r="J172" s="16" t="s">
        <v>9</v>
      </c>
      <c r="K172" s="16"/>
    </row>
    <row r="173" spans="1:11" ht="27.75" customHeight="1">
      <c r="A173" s="13" t="s">
        <v>98</v>
      </c>
      <c r="B173" s="13"/>
      <c r="C173" s="14" t="s">
        <v>122</v>
      </c>
      <c r="D173" s="14" t="s">
        <v>122</v>
      </c>
      <c r="E173" s="14" t="s">
        <v>99</v>
      </c>
      <c r="F173" s="14" t="s">
        <v>73</v>
      </c>
      <c r="G173" s="14" t="s">
        <v>48</v>
      </c>
      <c r="H173" s="14" t="s">
        <v>49</v>
      </c>
      <c r="I173" s="15"/>
      <c r="J173" s="16" t="s">
        <v>9</v>
      </c>
      <c r="K173" s="16"/>
    </row>
    <row r="174" spans="1:11" ht="27.75" customHeight="1">
      <c r="A174" s="13" t="s">
        <v>100</v>
      </c>
      <c r="B174" s="13"/>
      <c r="C174" s="14" t="s">
        <v>122</v>
      </c>
      <c r="D174" s="14" t="s">
        <v>122</v>
      </c>
      <c r="E174" s="14" t="s">
        <v>101</v>
      </c>
      <c r="F174" s="14" t="s">
        <v>73</v>
      </c>
      <c r="G174" s="14" t="s">
        <v>48</v>
      </c>
      <c r="H174" s="14" t="s">
        <v>49</v>
      </c>
      <c r="I174" s="15"/>
      <c r="J174" s="16" t="s">
        <v>9</v>
      </c>
      <c r="K174" s="16"/>
    </row>
    <row r="175" spans="1:11" ht="27.75" customHeight="1">
      <c r="A175" s="13" t="s">
        <v>102</v>
      </c>
      <c r="B175" s="13"/>
      <c r="C175" s="14" t="s">
        <v>121</v>
      </c>
      <c r="D175" s="14" t="s">
        <v>121</v>
      </c>
      <c r="E175" s="14" t="s">
        <v>103</v>
      </c>
      <c r="F175" s="14" t="s">
        <v>73</v>
      </c>
      <c r="G175" s="14" t="s">
        <v>48</v>
      </c>
      <c r="H175" s="14" t="s">
        <v>49</v>
      </c>
      <c r="I175" s="15"/>
      <c r="J175" s="16" t="s">
        <v>9</v>
      </c>
      <c r="K175" s="16" t="s">
        <v>50</v>
      </c>
    </row>
    <row r="176" spans="1:11" ht="27.75" customHeight="1">
      <c r="A176" s="13" t="s">
        <v>102</v>
      </c>
      <c r="B176" s="13"/>
      <c r="C176" s="14" t="s">
        <v>122</v>
      </c>
      <c r="D176" s="14" t="s">
        <v>122</v>
      </c>
      <c r="E176" s="14" t="s">
        <v>103</v>
      </c>
      <c r="F176" s="14" t="s">
        <v>73</v>
      </c>
      <c r="G176" s="14" t="s">
        <v>48</v>
      </c>
      <c r="H176" s="14" t="s">
        <v>49</v>
      </c>
      <c r="I176" s="15"/>
      <c r="J176" s="16" t="s">
        <v>9</v>
      </c>
      <c r="K176" s="16"/>
    </row>
    <row r="177" spans="1:11" ht="27.75" customHeight="1">
      <c r="A177" s="13" t="s">
        <v>104</v>
      </c>
      <c r="B177" s="13"/>
      <c r="C177" s="14" t="s">
        <v>121</v>
      </c>
      <c r="D177" s="14" t="s">
        <v>121</v>
      </c>
      <c r="E177" s="14" t="s">
        <v>105</v>
      </c>
      <c r="F177" s="14" t="s">
        <v>73</v>
      </c>
      <c r="G177" s="14" t="s">
        <v>48</v>
      </c>
      <c r="H177" s="14" t="s">
        <v>49</v>
      </c>
      <c r="I177" s="15"/>
      <c r="J177" s="16" t="s">
        <v>9</v>
      </c>
      <c r="K177" s="16" t="s">
        <v>50</v>
      </c>
    </row>
    <row r="178" spans="1:11" ht="27.75" customHeight="1">
      <c r="A178" s="13" t="s">
        <v>104</v>
      </c>
      <c r="B178" s="13"/>
      <c r="C178" s="14" t="s">
        <v>122</v>
      </c>
      <c r="D178" s="14" t="s">
        <v>122</v>
      </c>
      <c r="E178" s="14" t="s">
        <v>105</v>
      </c>
      <c r="F178" s="14" t="s">
        <v>73</v>
      </c>
      <c r="G178" s="14" t="s">
        <v>48</v>
      </c>
      <c r="H178" s="14" t="s">
        <v>49</v>
      </c>
      <c r="I178" s="15"/>
      <c r="J178" s="16" t="s">
        <v>9</v>
      </c>
      <c r="K178" s="16"/>
    </row>
    <row r="179" spans="1:11" ht="27.75" customHeight="1">
      <c r="A179" s="13" t="s">
        <v>106</v>
      </c>
      <c r="B179" s="13"/>
      <c r="C179" s="14" t="s">
        <v>123</v>
      </c>
      <c r="D179" s="14" t="s">
        <v>123</v>
      </c>
      <c r="E179" s="14" t="s">
        <v>107</v>
      </c>
      <c r="F179" s="14" t="s">
        <v>73</v>
      </c>
      <c r="G179" s="14" t="s">
        <v>48</v>
      </c>
      <c r="H179" s="14" t="s">
        <v>49</v>
      </c>
      <c r="I179" s="15"/>
      <c r="J179" s="16" t="s">
        <v>9</v>
      </c>
      <c r="K179" s="16"/>
    </row>
    <row r="180" spans="1:11" ht="27.75" customHeight="1">
      <c r="A180" s="13" t="s">
        <v>108</v>
      </c>
      <c r="B180" s="13"/>
      <c r="C180" s="14" t="s">
        <v>121</v>
      </c>
      <c r="D180" s="14" t="s">
        <v>121</v>
      </c>
      <c r="E180" s="14" t="s">
        <v>109</v>
      </c>
      <c r="F180" s="14" t="s">
        <v>73</v>
      </c>
      <c r="G180" s="14" t="s">
        <v>48</v>
      </c>
      <c r="H180" s="14" t="s">
        <v>49</v>
      </c>
      <c r="I180" s="15"/>
      <c r="J180" s="16" t="s">
        <v>9</v>
      </c>
      <c r="K180" s="16" t="s">
        <v>50</v>
      </c>
    </row>
    <row r="181" spans="1:11" ht="27.75" customHeight="1">
      <c r="A181" s="13" t="s">
        <v>108</v>
      </c>
      <c r="B181" s="13"/>
      <c r="C181" s="14" t="s">
        <v>124</v>
      </c>
      <c r="D181" s="14" t="s">
        <v>124</v>
      </c>
      <c r="E181" s="14" t="s">
        <v>109</v>
      </c>
      <c r="F181" s="14" t="s">
        <v>73</v>
      </c>
      <c r="G181" s="14" t="s">
        <v>48</v>
      </c>
      <c r="H181" s="14" t="s">
        <v>49</v>
      </c>
      <c r="I181" s="15"/>
      <c r="J181" s="16" t="s">
        <v>9</v>
      </c>
      <c r="K181" s="16"/>
    </row>
    <row r="182" spans="1:11" ht="27.75" customHeight="1">
      <c r="A182" s="13" t="s">
        <v>108</v>
      </c>
      <c r="B182" s="13"/>
      <c r="C182" s="14" t="s">
        <v>122</v>
      </c>
      <c r="D182" s="14" t="s">
        <v>122</v>
      </c>
      <c r="E182" s="14" t="s">
        <v>109</v>
      </c>
      <c r="F182" s="14" t="s">
        <v>73</v>
      </c>
      <c r="G182" s="14" t="s">
        <v>48</v>
      </c>
      <c r="H182" s="14" t="s">
        <v>49</v>
      </c>
      <c r="I182" s="15"/>
      <c r="J182" s="16" t="s">
        <v>9</v>
      </c>
      <c r="K182" s="16"/>
    </row>
    <row r="183" spans="1:11" ht="27.75" customHeight="1">
      <c r="A183" s="13" t="s">
        <v>110</v>
      </c>
      <c r="B183" s="13"/>
      <c r="C183" s="14" t="s">
        <v>121</v>
      </c>
      <c r="D183" s="14" t="s">
        <v>121</v>
      </c>
      <c r="E183" s="14" t="s">
        <v>111</v>
      </c>
      <c r="F183" s="14" t="s">
        <v>73</v>
      </c>
      <c r="G183" s="14" t="s">
        <v>48</v>
      </c>
      <c r="H183" s="14" t="s">
        <v>49</v>
      </c>
      <c r="I183" s="15"/>
      <c r="J183" s="16" t="s">
        <v>9</v>
      </c>
      <c r="K183" s="16" t="s">
        <v>50</v>
      </c>
    </row>
    <row r="184" spans="1:11" ht="27.75" customHeight="1">
      <c r="A184" s="13" t="s">
        <v>110</v>
      </c>
      <c r="B184" s="13"/>
      <c r="C184" s="14" t="s">
        <v>122</v>
      </c>
      <c r="D184" s="14" t="s">
        <v>122</v>
      </c>
      <c r="E184" s="14" t="s">
        <v>111</v>
      </c>
      <c r="F184" s="14" t="s">
        <v>73</v>
      </c>
      <c r="G184" s="14" t="s">
        <v>48</v>
      </c>
      <c r="H184" s="14" t="s">
        <v>49</v>
      </c>
      <c r="I184" s="15"/>
      <c r="J184" s="16" t="s">
        <v>9</v>
      </c>
      <c r="K184" s="16"/>
    </row>
    <row r="185" spans="1:11" ht="27.75" customHeight="1">
      <c r="A185" s="13" t="s">
        <v>112</v>
      </c>
      <c r="B185" s="13"/>
      <c r="C185" s="14" t="s">
        <v>121</v>
      </c>
      <c r="D185" s="14" t="s">
        <v>121</v>
      </c>
      <c r="E185" s="14" t="s">
        <v>113</v>
      </c>
      <c r="F185" s="14" t="s">
        <v>73</v>
      </c>
      <c r="G185" s="14" t="s">
        <v>48</v>
      </c>
      <c r="H185" s="14" t="s">
        <v>49</v>
      </c>
      <c r="I185" s="15"/>
      <c r="J185" s="16" t="s">
        <v>9</v>
      </c>
      <c r="K185" s="16" t="s">
        <v>50</v>
      </c>
    </row>
    <row r="186" spans="1:11" ht="27.75" customHeight="1">
      <c r="A186" s="13" t="s">
        <v>112</v>
      </c>
      <c r="B186" s="13"/>
      <c r="C186" s="14" t="s">
        <v>122</v>
      </c>
      <c r="D186" s="14" t="s">
        <v>122</v>
      </c>
      <c r="E186" s="14" t="s">
        <v>113</v>
      </c>
      <c r="F186" s="14" t="s">
        <v>73</v>
      </c>
      <c r="G186" s="14" t="s">
        <v>48</v>
      </c>
      <c r="H186" s="14" t="s">
        <v>49</v>
      </c>
      <c r="I186" s="15"/>
      <c r="J186" s="16" t="s">
        <v>9</v>
      </c>
      <c r="K186" s="16"/>
    </row>
    <row r="187" spans="1:11" ht="27.75" customHeight="1">
      <c r="A187" s="13" t="s">
        <v>88</v>
      </c>
      <c r="B187" s="13"/>
      <c r="C187" s="14" t="s">
        <v>118</v>
      </c>
      <c r="D187" s="14" t="s">
        <v>118</v>
      </c>
      <c r="E187" s="14" t="s">
        <v>89</v>
      </c>
      <c r="F187" s="14" t="s">
        <v>47</v>
      </c>
      <c r="G187" s="14" t="s">
        <v>48</v>
      </c>
      <c r="H187" s="14" t="s">
        <v>49</v>
      </c>
      <c r="I187" s="15"/>
      <c r="J187" s="16" t="s">
        <v>9</v>
      </c>
      <c r="K187" s="16"/>
    </row>
    <row r="188" spans="1:11" ht="27.75" customHeight="1">
      <c r="A188" s="13" t="s">
        <v>88</v>
      </c>
      <c r="B188" s="13"/>
      <c r="C188" s="14" t="s">
        <v>123</v>
      </c>
      <c r="D188" s="14" t="s">
        <v>123</v>
      </c>
      <c r="E188" s="14" t="s">
        <v>89</v>
      </c>
      <c r="F188" s="14" t="s">
        <v>47</v>
      </c>
      <c r="G188" s="14" t="s">
        <v>48</v>
      </c>
      <c r="H188" s="14" t="s">
        <v>49</v>
      </c>
      <c r="I188" s="15"/>
      <c r="J188" s="16" t="s">
        <v>9</v>
      </c>
      <c r="K188" s="16" t="s">
        <v>50</v>
      </c>
    </row>
    <row r="189" spans="1:11" ht="27.75" customHeight="1">
      <c r="A189" s="13" t="s">
        <v>90</v>
      </c>
      <c r="B189" s="13"/>
      <c r="C189" s="14" t="s">
        <v>119</v>
      </c>
      <c r="D189" s="14" t="s">
        <v>119</v>
      </c>
      <c r="E189" s="14" t="s">
        <v>91</v>
      </c>
      <c r="F189" s="14" t="s">
        <v>47</v>
      </c>
      <c r="G189" s="14" t="s">
        <v>48</v>
      </c>
      <c r="H189" s="14" t="s">
        <v>49</v>
      </c>
      <c r="I189" s="15"/>
      <c r="J189" s="16" t="s">
        <v>9</v>
      </c>
      <c r="K189" s="16"/>
    </row>
    <row r="190" spans="1:11" ht="27.75" customHeight="1">
      <c r="A190" s="13" t="s">
        <v>92</v>
      </c>
      <c r="B190" s="13"/>
      <c r="C190" s="14" t="s">
        <v>120</v>
      </c>
      <c r="D190" s="14" t="s">
        <v>120</v>
      </c>
      <c r="E190" s="14" t="s">
        <v>93</v>
      </c>
      <c r="F190" s="14" t="s">
        <v>47</v>
      </c>
      <c r="G190" s="14" t="s">
        <v>48</v>
      </c>
      <c r="H190" s="14" t="s">
        <v>49</v>
      </c>
      <c r="I190" s="15"/>
      <c r="J190" s="16" t="s">
        <v>9</v>
      </c>
      <c r="K190" s="16"/>
    </row>
    <row r="191" spans="1:11" ht="27.75" customHeight="1">
      <c r="A191" s="13" t="s">
        <v>92</v>
      </c>
      <c r="B191" s="13"/>
      <c r="C191" s="14" t="s">
        <v>123</v>
      </c>
      <c r="D191" s="14" t="s">
        <v>123</v>
      </c>
      <c r="E191" s="14" t="s">
        <v>93</v>
      </c>
      <c r="F191" s="14" t="s">
        <v>47</v>
      </c>
      <c r="G191" s="14" t="s">
        <v>48</v>
      </c>
      <c r="H191" s="14" t="s">
        <v>49</v>
      </c>
      <c r="I191" s="15"/>
      <c r="J191" s="16" t="s">
        <v>9</v>
      </c>
      <c r="K191" s="16" t="s">
        <v>50</v>
      </c>
    </row>
    <row r="192" spans="1:11" ht="27.75" customHeight="1">
      <c r="A192" s="13" t="s">
        <v>94</v>
      </c>
      <c r="B192" s="13"/>
      <c r="C192" s="14" t="s">
        <v>121</v>
      </c>
      <c r="D192" s="14" t="s">
        <v>121</v>
      </c>
      <c r="E192" s="14" t="s">
        <v>95</v>
      </c>
      <c r="F192" s="14" t="s">
        <v>47</v>
      </c>
      <c r="G192" s="14" t="s">
        <v>48</v>
      </c>
      <c r="H192" s="14" t="s">
        <v>49</v>
      </c>
      <c r="I192" s="15"/>
      <c r="J192" s="16" t="s">
        <v>9</v>
      </c>
      <c r="K192" s="16" t="s">
        <v>50</v>
      </c>
    </row>
    <row r="193" spans="1:11" ht="27.75" customHeight="1">
      <c r="A193" s="13" t="s">
        <v>94</v>
      </c>
      <c r="B193" s="13"/>
      <c r="C193" s="14" t="s">
        <v>122</v>
      </c>
      <c r="D193" s="14" t="s">
        <v>122</v>
      </c>
      <c r="E193" s="14" t="s">
        <v>95</v>
      </c>
      <c r="F193" s="14" t="s">
        <v>47</v>
      </c>
      <c r="G193" s="14" t="s">
        <v>48</v>
      </c>
      <c r="H193" s="14" t="s">
        <v>49</v>
      </c>
      <c r="I193" s="15"/>
      <c r="J193" s="16" t="s">
        <v>9</v>
      </c>
      <c r="K193" s="16"/>
    </row>
    <row r="194" spans="1:11" ht="27.75" customHeight="1">
      <c r="A194" s="13" t="s">
        <v>96</v>
      </c>
      <c r="B194" s="13"/>
      <c r="C194" s="14" t="s">
        <v>122</v>
      </c>
      <c r="D194" s="14" t="s">
        <v>122</v>
      </c>
      <c r="E194" s="14" t="s">
        <v>97</v>
      </c>
      <c r="F194" s="14" t="s">
        <v>47</v>
      </c>
      <c r="G194" s="14" t="s">
        <v>48</v>
      </c>
      <c r="H194" s="14" t="s">
        <v>49</v>
      </c>
      <c r="I194" s="15"/>
      <c r="J194" s="16" t="s">
        <v>9</v>
      </c>
      <c r="K194" s="16"/>
    </row>
    <row r="195" spans="1:11" ht="27.75" customHeight="1">
      <c r="A195" s="13" t="s">
        <v>98</v>
      </c>
      <c r="B195" s="13"/>
      <c r="C195" s="14" t="s">
        <v>122</v>
      </c>
      <c r="D195" s="14" t="s">
        <v>122</v>
      </c>
      <c r="E195" s="14" t="s">
        <v>99</v>
      </c>
      <c r="F195" s="14" t="s">
        <v>47</v>
      </c>
      <c r="G195" s="14" t="s">
        <v>48</v>
      </c>
      <c r="H195" s="14" t="s">
        <v>49</v>
      </c>
      <c r="I195" s="15"/>
      <c r="J195" s="16" t="s">
        <v>9</v>
      </c>
      <c r="K195" s="16"/>
    </row>
    <row r="196" spans="1:11" ht="27.75" customHeight="1">
      <c r="A196" s="13" t="s">
        <v>100</v>
      </c>
      <c r="B196" s="13"/>
      <c r="C196" s="14" t="s">
        <v>122</v>
      </c>
      <c r="D196" s="14" t="s">
        <v>122</v>
      </c>
      <c r="E196" s="14" t="s">
        <v>101</v>
      </c>
      <c r="F196" s="14" t="s">
        <v>47</v>
      </c>
      <c r="G196" s="14" t="s">
        <v>48</v>
      </c>
      <c r="H196" s="14" t="s">
        <v>49</v>
      </c>
      <c r="I196" s="15"/>
      <c r="J196" s="16" t="s">
        <v>9</v>
      </c>
      <c r="K196" s="16"/>
    </row>
    <row r="197" spans="1:11" ht="27.75" customHeight="1">
      <c r="A197" s="13" t="s">
        <v>102</v>
      </c>
      <c r="B197" s="13"/>
      <c r="C197" s="14" t="s">
        <v>121</v>
      </c>
      <c r="D197" s="14" t="s">
        <v>121</v>
      </c>
      <c r="E197" s="14" t="s">
        <v>103</v>
      </c>
      <c r="F197" s="14" t="s">
        <v>47</v>
      </c>
      <c r="G197" s="14" t="s">
        <v>48</v>
      </c>
      <c r="H197" s="14" t="s">
        <v>49</v>
      </c>
      <c r="I197" s="15"/>
      <c r="J197" s="16" t="s">
        <v>9</v>
      </c>
      <c r="K197" s="16" t="s">
        <v>50</v>
      </c>
    </row>
    <row r="198" spans="1:11" ht="27.75" customHeight="1">
      <c r="A198" s="13" t="s">
        <v>102</v>
      </c>
      <c r="B198" s="13"/>
      <c r="C198" s="14" t="s">
        <v>122</v>
      </c>
      <c r="D198" s="14" t="s">
        <v>122</v>
      </c>
      <c r="E198" s="14" t="s">
        <v>103</v>
      </c>
      <c r="F198" s="14" t="s">
        <v>47</v>
      </c>
      <c r="G198" s="14" t="s">
        <v>48</v>
      </c>
      <c r="H198" s="14" t="s">
        <v>49</v>
      </c>
      <c r="I198" s="15"/>
      <c r="J198" s="16" t="s">
        <v>9</v>
      </c>
      <c r="K198" s="16"/>
    </row>
    <row r="199" spans="1:11" ht="27.75" customHeight="1">
      <c r="A199" s="13" t="s">
        <v>104</v>
      </c>
      <c r="B199" s="13"/>
      <c r="C199" s="14" t="s">
        <v>121</v>
      </c>
      <c r="D199" s="14" t="s">
        <v>121</v>
      </c>
      <c r="E199" s="14" t="s">
        <v>105</v>
      </c>
      <c r="F199" s="14" t="s">
        <v>47</v>
      </c>
      <c r="G199" s="14" t="s">
        <v>48</v>
      </c>
      <c r="H199" s="14" t="s">
        <v>49</v>
      </c>
      <c r="I199" s="15"/>
      <c r="J199" s="16" t="s">
        <v>9</v>
      </c>
      <c r="K199" s="16" t="s">
        <v>50</v>
      </c>
    </row>
    <row r="200" spans="1:11" ht="27.75" customHeight="1">
      <c r="A200" s="13" t="s">
        <v>104</v>
      </c>
      <c r="B200" s="13"/>
      <c r="C200" s="14" t="s">
        <v>122</v>
      </c>
      <c r="D200" s="14" t="s">
        <v>122</v>
      </c>
      <c r="E200" s="14" t="s">
        <v>105</v>
      </c>
      <c r="F200" s="14" t="s">
        <v>47</v>
      </c>
      <c r="G200" s="14" t="s">
        <v>48</v>
      </c>
      <c r="H200" s="14" t="s">
        <v>49</v>
      </c>
      <c r="I200" s="15"/>
      <c r="J200" s="16" t="s">
        <v>9</v>
      </c>
      <c r="K200" s="16"/>
    </row>
    <row r="201" spans="1:11" ht="27.75" customHeight="1">
      <c r="A201" s="13" t="s">
        <v>106</v>
      </c>
      <c r="B201" s="13"/>
      <c r="C201" s="14" t="s">
        <v>123</v>
      </c>
      <c r="D201" s="14" t="s">
        <v>123</v>
      </c>
      <c r="E201" s="14" t="s">
        <v>107</v>
      </c>
      <c r="F201" s="14" t="s">
        <v>47</v>
      </c>
      <c r="G201" s="14" t="s">
        <v>48</v>
      </c>
      <c r="H201" s="14" t="s">
        <v>49</v>
      </c>
      <c r="I201" s="15"/>
      <c r="J201" s="16" t="s">
        <v>9</v>
      </c>
      <c r="K201" s="16"/>
    </row>
    <row r="202" spans="1:11" ht="27.75" customHeight="1">
      <c r="A202" s="13" t="s">
        <v>108</v>
      </c>
      <c r="B202" s="13"/>
      <c r="C202" s="14" t="s">
        <v>121</v>
      </c>
      <c r="D202" s="14" t="s">
        <v>121</v>
      </c>
      <c r="E202" s="14" t="s">
        <v>109</v>
      </c>
      <c r="F202" s="14" t="s">
        <v>47</v>
      </c>
      <c r="G202" s="14" t="s">
        <v>48</v>
      </c>
      <c r="H202" s="14" t="s">
        <v>49</v>
      </c>
      <c r="I202" s="15"/>
      <c r="J202" s="16" t="s">
        <v>9</v>
      </c>
      <c r="K202" s="16" t="s">
        <v>50</v>
      </c>
    </row>
    <row r="203" spans="1:11" ht="27.75" customHeight="1">
      <c r="A203" s="13" t="s">
        <v>108</v>
      </c>
      <c r="B203" s="13"/>
      <c r="C203" s="14" t="s">
        <v>122</v>
      </c>
      <c r="D203" s="14" t="s">
        <v>122</v>
      </c>
      <c r="E203" s="14" t="s">
        <v>109</v>
      </c>
      <c r="F203" s="14" t="s">
        <v>47</v>
      </c>
      <c r="G203" s="14" t="s">
        <v>48</v>
      </c>
      <c r="H203" s="14" t="s">
        <v>49</v>
      </c>
      <c r="I203" s="15"/>
      <c r="J203" s="16" t="s">
        <v>9</v>
      </c>
      <c r="K203" s="16"/>
    </row>
    <row r="204" spans="1:11" ht="27.75" customHeight="1">
      <c r="A204" s="13" t="s">
        <v>108</v>
      </c>
      <c r="B204" s="13"/>
      <c r="C204" s="14" t="s">
        <v>124</v>
      </c>
      <c r="D204" s="14" t="s">
        <v>124</v>
      </c>
      <c r="E204" s="14" t="s">
        <v>109</v>
      </c>
      <c r="F204" s="14" t="s">
        <v>47</v>
      </c>
      <c r="G204" s="14" t="s">
        <v>48</v>
      </c>
      <c r="H204" s="14" t="s">
        <v>49</v>
      </c>
      <c r="I204" s="15"/>
      <c r="J204" s="16" t="s">
        <v>9</v>
      </c>
      <c r="K204" s="16"/>
    </row>
    <row r="205" spans="1:11" ht="27.75" customHeight="1">
      <c r="A205" s="13" t="s">
        <v>110</v>
      </c>
      <c r="B205" s="13"/>
      <c r="C205" s="14" t="s">
        <v>121</v>
      </c>
      <c r="D205" s="14" t="s">
        <v>121</v>
      </c>
      <c r="E205" s="14" t="s">
        <v>111</v>
      </c>
      <c r="F205" s="14" t="s">
        <v>47</v>
      </c>
      <c r="G205" s="14" t="s">
        <v>48</v>
      </c>
      <c r="H205" s="14" t="s">
        <v>49</v>
      </c>
      <c r="I205" s="15"/>
      <c r="J205" s="16" t="s">
        <v>9</v>
      </c>
      <c r="K205" s="16" t="s">
        <v>50</v>
      </c>
    </row>
    <row r="206" spans="1:11" ht="27.75" customHeight="1">
      <c r="A206" s="13" t="s">
        <v>108</v>
      </c>
      <c r="B206" s="13"/>
      <c r="C206" s="14" t="s">
        <v>125</v>
      </c>
      <c r="D206" s="14" t="s">
        <v>125</v>
      </c>
      <c r="E206" s="14" t="s">
        <v>109</v>
      </c>
      <c r="F206" s="14" t="s">
        <v>47</v>
      </c>
      <c r="G206" s="14" t="s">
        <v>48</v>
      </c>
      <c r="H206" s="14" t="s">
        <v>49</v>
      </c>
      <c r="I206" s="15"/>
      <c r="J206" s="16" t="s">
        <v>9</v>
      </c>
      <c r="K206" s="16"/>
    </row>
    <row r="207" spans="1:11" ht="27.75" customHeight="1">
      <c r="A207" s="13" t="s">
        <v>112</v>
      </c>
      <c r="B207" s="13"/>
      <c r="C207" s="14" t="s">
        <v>121</v>
      </c>
      <c r="D207" s="14" t="s">
        <v>121</v>
      </c>
      <c r="E207" s="14" t="s">
        <v>113</v>
      </c>
      <c r="F207" s="14" t="s">
        <v>47</v>
      </c>
      <c r="G207" s="14" t="s">
        <v>48</v>
      </c>
      <c r="H207" s="14" t="s">
        <v>49</v>
      </c>
      <c r="I207" s="15"/>
      <c r="J207" s="16" t="s">
        <v>9</v>
      </c>
      <c r="K207" s="16" t="s">
        <v>50</v>
      </c>
    </row>
    <row r="208" spans="1:11" ht="27.75" customHeight="1">
      <c r="A208" s="13" t="s">
        <v>110</v>
      </c>
      <c r="B208" s="13"/>
      <c r="C208" s="14" t="s">
        <v>122</v>
      </c>
      <c r="D208" s="14" t="s">
        <v>122</v>
      </c>
      <c r="E208" s="14" t="s">
        <v>111</v>
      </c>
      <c r="F208" s="14" t="s">
        <v>47</v>
      </c>
      <c r="G208" s="14" t="s">
        <v>48</v>
      </c>
      <c r="H208" s="14" t="s">
        <v>49</v>
      </c>
      <c r="I208" s="15"/>
      <c r="J208" s="16" t="s">
        <v>9</v>
      </c>
      <c r="K208" s="16"/>
    </row>
    <row r="209" spans="1:11" ht="27.75" customHeight="1">
      <c r="A209" s="13" t="s">
        <v>112</v>
      </c>
      <c r="B209" s="13"/>
      <c r="C209" s="14" t="s">
        <v>122</v>
      </c>
      <c r="D209" s="14" t="s">
        <v>122</v>
      </c>
      <c r="E209" s="14" t="s">
        <v>113</v>
      </c>
      <c r="F209" s="14" t="s">
        <v>47</v>
      </c>
      <c r="G209" s="14" t="s">
        <v>48</v>
      </c>
      <c r="H209" s="14" t="s">
        <v>49</v>
      </c>
      <c r="I209" s="15"/>
      <c r="J209" s="16" t="s">
        <v>9</v>
      </c>
      <c r="K209" s="16"/>
    </row>
    <row r="210" spans="1:11" ht="27.75" customHeight="1">
      <c r="A210" s="13" t="s">
        <v>102</v>
      </c>
      <c r="B210" s="13"/>
      <c r="C210" s="14" t="s">
        <v>126</v>
      </c>
      <c r="D210" s="14" t="s">
        <v>126</v>
      </c>
      <c r="E210" s="14" t="s">
        <v>103</v>
      </c>
      <c r="F210" s="14" t="s">
        <v>75</v>
      </c>
      <c r="G210" s="14" t="s">
        <v>63</v>
      </c>
      <c r="H210" s="14" t="s">
        <v>64</v>
      </c>
      <c r="I210" s="15"/>
      <c r="J210" s="16" t="s">
        <v>9</v>
      </c>
      <c r="K210" s="16"/>
    </row>
    <row r="211" spans="1:11" ht="27.75" customHeight="1">
      <c r="A211" s="13" t="s">
        <v>110</v>
      </c>
      <c r="B211" s="13"/>
      <c r="C211" s="14" t="s">
        <v>121</v>
      </c>
      <c r="D211" s="14" t="s">
        <v>121</v>
      </c>
      <c r="E211" s="14" t="s">
        <v>111</v>
      </c>
      <c r="F211" s="14" t="s">
        <v>74</v>
      </c>
      <c r="G211" s="14" t="s">
        <v>63</v>
      </c>
      <c r="H211" s="14" t="s">
        <v>64</v>
      </c>
      <c r="I211" s="15"/>
      <c r="J211" s="16" t="s">
        <v>9</v>
      </c>
      <c r="K211" s="16" t="s">
        <v>50</v>
      </c>
    </row>
    <row r="212" spans="1:11" ht="27.75" customHeight="1">
      <c r="A212" s="13" t="s">
        <v>104</v>
      </c>
      <c r="B212" s="13"/>
      <c r="C212" s="14" t="s">
        <v>126</v>
      </c>
      <c r="D212" s="14" t="s">
        <v>126</v>
      </c>
      <c r="E212" s="14" t="s">
        <v>105</v>
      </c>
      <c r="F212" s="14" t="s">
        <v>75</v>
      </c>
      <c r="G212" s="14" t="s">
        <v>63</v>
      </c>
      <c r="H212" s="14" t="s">
        <v>64</v>
      </c>
      <c r="I212" s="15"/>
      <c r="J212" s="16" t="s">
        <v>9</v>
      </c>
      <c r="K212" s="16"/>
    </row>
    <row r="213" spans="1:11" ht="27.75" customHeight="1">
      <c r="A213" s="13" t="s">
        <v>104</v>
      </c>
      <c r="B213" s="13"/>
      <c r="C213" s="14" t="s">
        <v>121</v>
      </c>
      <c r="D213" s="14" t="s">
        <v>121</v>
      </c>
      <c r="E213" s="14" t="s">
        <v>105</v>
      </c>
      <c r="F213" s="14" t="s">
        <v>76</v>
      </c>
      <c r="G213" s="14" t="s">
        <v>63</v>
      </c>
      <c r="H213" s="14" t="s">
        <v>64</v>
      </c>
      <c r="I213" s="15"/>
      <c r="J213" s="16" t="s">
        <v>9</v>
      </c>
      <c r="K213" s="16" t="s">
        <v>50</v>
      </c>
    </row>
    <row r="214" spans="1:11" ht="27.75" customHeight="1">
      <c r="A214" s="13" t="s">
        <v>110</v>
      </c>
      <c r="B214" s="13"/>
      <c r="C214" s="14" t="s">
        <v>122</v>
      </c>
      <c r="D214" s="14" t="s">
        <v>122</v>
      </c>
      <c r="E214" s="14" t="s">
        <v>111</v>
      </c>
      <c r="F214" s="14" t="s">
        <v>74</v>
      </c>
      <c r="G214" s="14" t="s">
        <v>63</v>
      </c>
      <c r="H214" s="14" t="s">
        <v>64</v>
      </c>
      <c r="I214" s="15"/>
      <c r="J214" s="16" t="s">
        <v>9</v>
      </c>
      <c r="K214" s="16"/>
    </row>
    <row r="215" spans="1:11" ht="27.75" customHeight="1">
      <c r="A215" s="13" t="s">
        <v>110</v>
      </c>
      <c r="B215" s="13"/>
      <c r="C215" s="14" t="s">
        <v>121</v>
      </c>
      <c r="D215" s="14" t="s">
        <v>121</v>
      </c>
      <c r="E215" s="14" t="s">
        <v>111</v>
      </c>
      <c r="F215" s="14" t="s">
        <v>76</v>
      </c>
      <c r="G215" s="14" t="s">
        <v>63</v>
      </c>
      <c r="H215" s="14" t="s">
        <v>64</v>
      </c>
      <c r="I215" s="15"/>
      <c r="J215" s="16" t="s">
        <v>9</v>
      </c>
      <c r="K215" s="16" t="s">
        <v>50</v>
      </c>
    </row>
    <row r="216" spans="1:11" ht="27.75" customHeight="1">
      <c r="A216" s="13" t="s">
        <v>104</v>
      </c>
      <c r="B216" s="13"/>
      <c r="C216" s="14" t="s">
        <v>122</v>
      </c>
      <c r="D216" s="14" t="s">
        <v>122</v>
      </c>
      <c r="E216" s="14" t="s">
        <v>105</v>
      </c>
      <c r="F216" s="14" t="s">
        <v>76</v>
      </c>
      <c r="G216" s="14" t="s">
        <v>63</v>
      </c>
      <c r="H216" s="14" t="s">
        <v>64</v>
      </c>
      <c r="I216" s="15"/>
      <c r="J216" s="16" t="s">
        <v>9</v>
      </c>
      <c r="K216" s="16"/>
    </row>
    <row r="217" spans="1:11" ht="27.75" customHeight="1">
      <c r="A217" s="13" t="s">
        <v>114</v>
      </c>
      <c r="B217" s="13"/>
      <c r="C217" s="14" t="s">
        <v>121</v>
      </c>
      <c r="D217" s="14" t="s">
        <v>121</v>
      </c>
      <c r="E217" s="14" t="s">
        <v>113</v>
      </c>
      <c r="F217" s="14" t="s">
        <v>76</v>
      </c>
      <c r="G217" s="14" t="s">
        <v>63</v>
      </c>
      <c r="H217" s="14" t="s">
        <v>64</v>
      </c>
      <c r="I217" s="15"/>
      <c r="J217" s="16" t="s">
        <v>9</v>
      </c>
      <c r="K217" s="16" t="s">
        <v>50</v>
      </c>
    </row>
    <row r="218" spans="1:11" ht="27.75" customHeight="1">
      <c r="A218" s="13" t="s">
        <v>110</v>
      </c>
      <c r="B218" s="13"/>
      <c r="C218" s="14" t="s">
        <v>122</v>
      </c>
      <c r="D218" s="14" t="s">
        <v>122</v>
      </c>
      <c r="E218" s="14" t="s">
        <v>111</v>
      </c>
      <c r="F218" s="14" t="s">
        <v>76</v>
      </c>
      <c r="G218" s="14" t="s">
        <v>63</v>
      </c>
      <c r="H218" s="14" t="s">
        <v>64</v>
      </c>
      <c r="I218" s="15"/>
      <c r="J218" s="16" t="s">
        <v>9</v>
      </c>
      <c r="K218" s="16"/>
    </row>
    <row r="219" spans="1:11" ht="27.75" customHeight="1">
      <c r="A219" s="13" t="s">
        <v>114</v>
      </c>
      <c r="B219" s="13"/>
      <c r="C219" s="14" t="s">
        <v>122</v>
      </c>
      <c r="D219" s="14" t="s">
        <v>122</v>
      </c>
      <c r="E219" s="14" t="s">
        <v>113</v>
      </c>
      <c r="F219" s="14" t="s">
        <v>76</v>
      </c>
      <c r="G219" s="14" t="s">
        <v>63</v>
      </c>
      <c r="H219" s="14" t="s">
        <v>64</v>
      </c>
      <c r="I219" s="15"/>
      <c r="J219" s="16" t="s">
        <v>9</v>
      </c>
      <c r="K219" s="16"/>
    </row>
    <row r="220" spans="1:11" ht="27.75" customHeight="1">
      <c r="A220" s="13" t="s">
        <v>102</v>
      </c>
      <c r="B220" s="13"/>
      <c r="C220" s="14" t="s">
        <v>126</v>
      </c>
      <c r="D220" s="14" t="s">
        <v>126</v>
      </c>
      <c r="E220" s="14" t="s">
        <v>103</v>
      </c>
      <c r="F220" s="14" t="s">
        <v>66</v>
      </c>
      <c r="G220" s="14" t="s">
        <v>63</v>
      </c>
      <c r="H220" s="14" t="s">
        <v>64</v>
      </c>
      <c r="I220" s="15"/>
      <c r="J220" s="16" t="s">
        <v>9</v>
      </c>
      <c r="K220" s="16"/>
    </row>
    <row r="221" spans="1:11" ht="27.75" customHeight="1">
      <c r="A221" s="13" t="s">
        <v>104</v>
      </c>
      <c r="B221" s="13"/>
      <c r="C221" s="14" t="s">
        <v>126</v>
      </c>
      <c r="D221" s="14" t="s">
        <v>126</v>
      </c>
      <c r="E221" s="14" t="s">
        <v>105</v>
      </c>
      <c r="F221" s="14" t="s">
        <v>66</v>
      </c>
      <c r="G221" s="14" t="s">
        <v>63</v>
      </c>
      <c r="H221" s="14" t="s">
        <v>64</v>
      </c>
      <c r="I221" s="15"/>
      <c r="J221" s="16" t="s">
        <v>9</v>
      </c>
      <c r="K221" s="16"/>
    </row>
    <row r="222" spans="1:11" ht="27.75" customHeight="1">
      <c r="A222" s="13" t="s">
        <v>110</v>
      </c>
      <c r="B222" s="13"/>
      <c r="C222" s="14" t="s">
        <v>121</v>
      </c>
      <c r="D222" s="14" t="s">
        <v>121</v>
      </c>
      <c r="E222" s="14" t="s">
        <v>111</v>
      </c>
      <c r="F222" s="14" t="s">
        <v>84</v>
      </c>
      <c r="G222" s="14" t="s">
        <v>63</v>
      </c>
      <c r="H222" s="14" t="s">
        <v>64</v>
      </c>
      <c r="I222" s="15"/>
      <c r="J222" s="16" t="s">
        <v>9</v>
      </c>
      <c r="K222" s="16" t="s">
        <v>50</v>
      </c>
    </row>
    <row r="223" spans="1:11" ht="27.75" customHeight="1">
      <c r="A223" s="13" t="s">
        <v>108</v>
      </c>
      <c r="B223" s="13"/>
      <c r="C223" s="14" t="s">
        <v>126</v>
      </c>
      <c r="D223" s="14" t="s">
        <v>126</v>
      </c>
      <c r="E223" s="14" t="s">
        <v>109</v>
      </c>
      <c r="F223" s="14" t="s">
        <v>66</v>
      </c>
      <c r="G223" s="14" t="s">
        <v>63</v>
      </c>
      <c r="H223" s="14" t="s">
        <v>64</v>
      </c>
      <c r="I223" s="15"/>
      <c r="J223" s="16" t="s">
        <v>9</v>
      </c>
      <c r="K223" s="16"/>
    </row>
    <row r="224" spans="1:11" ht="27.75" customHeight="1">
      <c r="A224" s="13" t="s">
        <v>110</v>
      </c>
      <c r="B224" s="13"/>
      <c r="C224" s="14" t="s">
        <v>121</v>
      </c>
      <c r="D224" s="14" t="s">
        <v>121</v>
      </c>
      <c r="E224" s="14" t="s">
        <v>111</v>
      </c>
      <c r="F224" s="14" t="s">
        <v>62</v>
      </c>
      <c r="G224" s="14" t="s">
        <v>63</v>
      </c>
      <c r="H224" s="14" t="s">
        <v>64</v>
      </c>
      <c r="I224" s="15"/>
      <c r="J224" s="16" t="s">
        <v>9</v>
      </c>
      <c r="K224" s="16" t="s">
        <v>50</v>
      </c>
    </row>
    <row r="225" spans="1:11" ht="27.75" customHeight="1">
      <c r="A225" s="13" t="s">
        <v>110</v>
      </c>
      <c r="B225" s="13"/>
      <c r="C225" s="14" t="s">
        <v>122</v>
      </c>
      <c r="D225" s="14" t="s">
        <v>122</v>
      </c>
      <c r="E225" s="14" t="s">
        <v>111</v>
      </c>
      <c r="F225" s="14" t="s">
        <v>84</v>
      </c>
      <c r="G225" s="14" t="s">
        <v>63</v>
      </c>
      <c r="H225" s="14" t="s">
        <v>64</v>
      </c>
      <c r="I225" s="15"/>
      <c r="J225" s="16" t="s">
        <v>9</v>
      </c>
      <c r="K225" s="16"/>
    </row>
    <row r="226" spans="1:11" ht="27.75" customHeight="1">
      <c r="A226" s="13" t="s">
        <v>114</v>
      </c>
      <c r="B226" s="13"/>
      <c r="C226" s="14" t="s">
        <v>121</v>
      </c>
      <c r="D226" s="14" t="s">
        <v>121</v>
      </c>
      <c r="E226" s="14" t="s">
        <v>113</v>
      </c>
      <c r="F226" s="14" t="s">
        <v>62</v>
      </c>
      <c r="G226" s="14" t="s">
        <v>63</v>
      </c>
      <c r="H226" s="14" t="s">
        <v>64</v>
      </c>
      <c r="I226" s="15"/>
      <c r="J226" s="16" t="s">
        <v>9</v>
      </c>
      <c r="K226" s="16" t="s">
        <v>50</v>
      </c>
    </row>
    <row r="227" spans="1:11" ht="27.75" customHeight="1">
      <c r="A227" s="13" t="s">
        <v>110</v>
      </c>
      <c r="B227" s="13"/>
      <c r="C227" s="14" t="s">
        <v>122</v>
      </c>
      <c r="D227" s="14" t="s">
        <v>122</v>
      </c>
      <c r="E227" s="14" t="s">
        <v>111</v>
      </c>
      <c r="F227" s="14" t="s">
        <v>62</v>
      </c>
      <c r="G227" s="14" t="s">
        <v>63</v>
      </c>
      <c r="H227" s="14" t="s">
        <v>64</v>
      </c>
      <c r="I227" s="15"/>
      <c r="J227" s="16" t="s">
        <v>9</v>
      </c>
      <c r="K227" s="16"/>
    </row>
    <row r="228" spans="1:11" ht="27.75" customHeight="1">
      <c r="A228" s="13" t="s">
        <v>104</v>
      </c>
      <c r="B228" s="13"/>
      <c r="C228" s="14" t="s">
        <v>121</v>
      </c>
      <c r="D228" s="14" t="s">
        <v>121</v>
      </c>
      <c r="E228" s="14" t="s">
        <v>105</v>
      </c>
      <c r="F228" s="14" t="s">
        <v>62</v>
      </c>
      <c r="G228" s="14" t="s">
        <v>63</v>
      </c>
      <c r="H228" s="14" t="s">
        <v>64</v>
      </c>
      <c r="I228" s="15"/>
      <c r="J228" s="16" t="s">
        <v>9</v>
      </c>
      <c r="K228" s="16" t="s">
        <v>50</v>
      </c>
    </row>
    <row r="229" spans="1:11" ht="27.75" customHeight="1">
      <c r="A229" s="13" t="s">
        <v>114</v>
      </c>
      <c r="B229" s="13"/>
      <c r="C229" s="14" t="s">
        <v>122</v>
      </c>
      <c r="D229" s="14" t="s">
        <v>122</v>
      </c>
      <c r="E229" s="14" t="s">
        <v>113</v>
      </c>
      <c r="F229" s="14" t="s">
        <v>62</v>
      </c>
      <c r="G229" s="14" t="s">
        <v>63</v>
      </c>
      <c r="H229" s="14" t="s">
        <v>64</v>
      </c>
      <c r="I229" s="15"/>
      <c r="J229" s="16" t="s">
        <v>9</v>
      </c>
      <c r="K229" s="16"/>
    </row>
    <row r="230" spans="1:11" ht="27.75" customHeight="1">
      <c r="A230" s="13" t="s">
        <v>104</v>
      </c>
      <c r="B230" s="13"/>
      <c r="C230" s="14" t="s">
        <v>122</v>
      </c>
      <c r="D230" s="14" t="s">
        <v>122</v>
      </c>
      <c r="E230" s="14" t="s">
        <v>105</v>
      </c>
      <c r="F230" s="14" t="s">
        <v>62</v>
      </c>
      <c r="G230" s="14" t="s">
        <v>63</v>
      </c>
      <c r="H230" s="14" t="s">
        <v>64</v>
      </c>
      <c r="I230" s="15"/>
      <c r="J230" s="16" t="s">
        <v>9</v>
      </c>
      <c r="K230" s="16"/>
    </row>
    <row r="231" spans="1:11" ht="111" customHeight="1">
      <c r="A231" s="13" t="s">
        <v>70</v>
      </c>
      <c r="B231" s="13"/>
      <c r="C231" s="14" t="s">
        <v>123</v>
      </c>
      <c r="D231" s="14" t="s">
        <v>123</v>
      </c>
      <c r="E231" s="14" t="s">
        <v>107</v>
      </c>
      <c r="F231" s="14" t="s">
        <v>71</v>
      </c>
      <c r="G231" s="14" t="s">
        <v>63</v>
      </c>
      <c r="H231" s="14" t="s">
        <v>64</v>
      </c>
      <c r="I231" s="15"/>
      <c r="J231" s="16" t="s">
        <v>9</v>
      </c>
      <c r="K231" s="16"/>
    </row>
    <row r="232" spans="1:11" ht="111" customHeight="1">
      <c r="A232" s="13" t="s">
        <v>68</v>
      </c>
      <c r="B232" s="13"/>
      <c r="C232" s="14" t="s">
        <v>123</v>
      </c>
      <c r="D232" s="14" t="s">
        <v>123</v>
      </c>
      <c r="E232" s="14" t="s">
        <v>107</v>
      </c>
      <c r="F232" s="14" t="s">
        <v>69</v>
      </c>
      <c r="G232" s="14" t="s">
        <v>63</v>
      </c>
      <c r="H232" s="14" t="s">
        <v>64</v>
      </c>
      <c r="I232" s="15"/>
      <c r="J232" s="16" t="s">
        <v>9</v>
      </c>
      <c r="K232" s="16"/>
    </row>
    <row r="233" spans="1:11" ht="27.75" customHeight="1">
      <c r="A233" s="13" t="s">
        <v>104</v>
      </c>
      <c r="B233" s="13"/>
      <c r="C233" s="14" t="s">
        <v>121</v>
      </c>
      <c r="D233" s="14" t="s">
        <v>121</v>
      </c>
      <c r="E233" s="14" t="s">
        <v>105</v>
      </c>
      <c r="F233" s="14" t="s">
        <v>65</v>
      </c>
      <c r="G233" s="14" t="s">
        <v>63</v>
      </c>
      <c r="H233" s="14" t="s">
        <v>64</v>
      </c>
      <c r="I233" s="15"/>
      <c r="J233" s="16" t="s">
        <v>9</v>
      </c>
      <c r="K233" s="16" t="s">
        <v>50</v>
      </c>
    </row>
    <row r="234" spans="1:11" ht="27.75" customHeight="1">
      <c r="A234" s="13" t="s">
        <v>102</v>
      </c>
      <c r="B234" s="13"/>
      <c r="C234" s="14" t="s">
        <v>126</v>
      </c>
      <c r="D234" s="14" t="s">
        <v>126</v>
      </c>
      <c r="E234" s="14" t="s">
        <v>103</v>
      </c>
      <c r="F234" s="14" t="s">
        <v>67</v>
      </c>
      <c r="G234" s="14" t="s">
        <v>63</v>
      </c>
      <c r="H234" s="14" t="s">
        <v>64</v>
      </c>
      <c r="I234" s="15"/>
      <c r="J234" s="16" t="s">
        <v>9</v>
      </c>
      <c r="K234" s="16"/>
    </row>
    <row r="235" spans="1:11" ht="27.75" customHeight="1">
      <c r="A235" s="13" t="s">
        <v>110</v>
      </c>
      <c r="B235" s="13"/>
      <c r="C235" s="14" t="s">
        <v>121</v>
      </c>
      <c r="D235" s="14" t="s">
        <v>121</v>
      </c>
      <c r="E235" s="14" t="s">
        <v>111</v>
      </c>
      <c r="F235" s="14" t="s">
        <v>65</v>
      </c>
      <c r="G235" s="14" t="s">
        <v>63</v>
      </c>
      <c r="H235" s="14" t="s">
        <v>64</v>
      </c>
      <c r="I235" s="15"/>
      <c r="J235" s="16" t="s">
        <v>9</v>
      </c>
      <c r="K235" s="16" t="s">
        <v>50</v>
      </c>
    </row>
    <row r="236" spans="1:11" ht="27.75" customHeight="1">
      <c r="A236" s="13" t="s">
        <v>104</v>
      </c>
      <c r="B236" s="13"/>
      <c r="C236" s="14" t="s">
        <v>122</v>
      </c>
      <c r="D236" s="14" t="s">
        <v>122</v>
      </c>
      <c r="E236" s="14" t="s">
        <v>105</v>
      </c>
      <c r="F236" s="14" t="s">
        <v>65</v>
      </c>
      <c r="G236" s="14" t="s">
        <v>63</v>
      </c>
      <c r="H236" s="14" t="s">
        <v>64</v>
      </c>
      <c r="I236" s="15"/>
      <c r="J236" s="16" t="s">
        <v>9</v>
      </c>
      <c r="K236" s="16"/>
    </row>
    <row r="237" spans="1:11" ht="27.75" customHeight="1">
      <c r="A237" s="13" t="s">
        <v>114</v>
      </c>
      <c r="B237" s="13"/>
      <c r="C237" s="14" t="s">
        <v>121</v>
      </c>
      <c r="D237" s="14" t="s">
        <v>121</v>
      </c>
      <c r="E237" s="14" t="s">
        <v>113</v>
      </c>
      <c r="F237" s="14" t="s">
        <v>65</v>
      </c>
      <c r="G237" s="14" t="s">
        <v>63</v>
      </c>
      <c r="H237" s="14" t="s">
        <v>64</v>
      </c>
      <c r="I237" s="15"/>
      <c r="J237" s="16" t="s">
        <v>9</v>
      </c>
      <c r="K237" s="16" t="s">
        <v>50</v>
      </c>
    </row>
    <row r="238" spans="1:11" ht="27.75" customHeight="1">
      <c r="A238" s="13" t="s">
        <v>110</v>
      </c>
      <c r="B238" s="13"/>
      <c r="C238" s="14" t="s">
        <v>122</v>
      </c>
      <c r="D238" s="14" t="s">
        <v>122</v>
      </c>
      <c r="E238" s="14" t="s">
        <v>111</v>
      </c>
      <c r="F238" s="14" t="s">
        <v>65</v>
      </c>
      <c r="G238" s="14" t="s">
        <v>63</v>
      </c>
      <c r="H238" s="14" t="s">
        <v>64</v>
      </c>
      <c r="I238" s="15"/>
      <c r="J238" s="16" t="s">
        <v>9</v>
      </c>
      <c r="K238" s="16"/>
    </row>
    <row r="239" spans="1:11" ht="27.75" customHeight="1">
      <c r="A239" s="13" t="s">
        <v>114</v>
      </c>
      <c r="B239" s="13"/>
      <c r="C239" s="14" t="s">
        <v>122</v>
      </c>
      <c r="D239" s="14" t="s">
        <v>122</v>
      </c>
      <c r="E239" s="14" t="s">
        <v>113</v>
      </c>
      <c r="F239" s="14" t="s">
        <v>65</v>
      </c>
      <c r="G239" s="14" t="s">
        <v>63</v>
      </c>
      <c r="H239" s="14" t="s">
        <v>64</v>
      </c>
      <c r="I239" s="15"/>
      <c r="J239" s="16" t="s">
        <v>9</v>
      </c>
      <c r="K239" s="16"/>
    </row>
    <row r="240" spans="1:11" ht="27.75" customHeight="1">
      <c r="A240" s="13" t="s">
        <v>88</v>
      </c>
      <c r="B240" s="13"/>
      <c r="C240" s="14" t="s">
        <v>118</v>
      </c>
      <c r="D240" s="14" t="s">
        <v>118</v>
      </c>
      <c r="E240" s="14" t="s">
        <v>89</v>
      </c>
      <c r="F240" s="14" t="s">
        <v>73</v>
      </c>
      <c r="G240" s="14" t="s">
        <v>53</v>
      </c>
      <c r="H240" s="14" t="s">
        <v>49</v>
      </c>
      <c r="I240" s="15"/>
      <c r="J240" s="16" t="s">
        <v>9</v>
      </c>
      <c r="K240" s="16"/>
    </row>
    <row r="241" spans="1:11" ht="27.75" customHeight="1">
      <c r="A241" s="13" t="s">
        <v>90</v>
      </c>
      <c r="B241" s="13"/>
      <c r="C241" s="14" t="s">
        <v>119</v>
      </c>
      <c r="D241" s="14" t="s">
        <v>119</v>
      </c>
      <c r="E241" s="14" t="s">
        <v>91</v>
      </c>
      <c r="F241" s="14" t="s">
        <v>73</v>
      </c>
      <c r="G241" s="14" t="s">
        <v>53</v>
      </c>
      <c r="H241" s="14" t="s">
        <v>49</v>
      </c>
      <c r="I241" s="15"/>
      <c r="J241" s="16" t="s">
        <v>9</v>
      </c>
      <c r="K241" s="16"/>
    </row>
    <row r="242" spans="1:11" ht="27.75" customHeight="1">
      <c r="A242" s="13" t="s">
        <v>94</v>
      </c>
      <c r="B242" s="13"/>
      <c r="C242" s="14" t="s">
        <v>121</v>
      </c>
      <c r="D242" s="14" t="s">
        <v>121</v>
      </c>
      <c r="E242" s="14" t="s">
        <v>95</v>
      </c>
      <c r="F242" s="14" t="s">
        <v>73</v>
      </c>
      <c r="G242" s="14" t="s">
        <v>53</v>
      </c>
      <c r="H242" s="14" t="s">
        <v>49</v>
      </c>
      <c r="I242" s="15"/>
      <c r="J242" s="16" t="s">
        <v>9</v>
      </c>
      <c r="K242" s="16" t="s">
        <v>50</v>
      </c>
    </row>
    <row r="243" spans="1:11" ht="27.75" customHeight="1">
      <c r="A243" s="13" t="s">
        <v>92</v>
      </c>
      <c r="B243" s="13"/>
      <c r="C243" s="14" t="s">
        <v>120</v>
      </c>
      <c r="D243" s="14" t="s">
        <v>120</v>
      </c>
      <c r="E243" s="14" t="s">
        <v>93</v>
      </c>
      <c r="F243" s="14" t="s">
        <v>73</v>
      </c>
      <c r="G243" s="14" t="s">
        <v>53</v>
      </c>
      <c r="H243" s="14" t="s">
        <v>49</v>
      </c>
      <c r="I243" s="15"/>
      <c r="J243" s="16" t="s">
        <v>9</v>
      </c>
      <c r="K243" s="16"/>
    </row>
    <row r="244" spans="1:11" ht="27.75" customHeight="1">
      <c r="A244" s="13" t="s">
        <v>94</v>
      </c>
      <c r="B244" s="13"/>
      <c r="C244" s="14" t="s">
        <v>122</v>
      </c>
      <c r="D244" s="14" t="s">
        <v>122</v>
      </c>
      <c r="E244" s="14" t="s">
        <v>95</v>
      </c>
      <c r="F244" s="14" t="s">
        <v>73</v>
      </c>
      <c r="G244" s="14" t="s">
        <v>53</v>
      </c>
      <c r="H244" s="14" t="s">
        <v>49</v>
      </c>
      <c r="I244" s="15"/>
      <c r="J244" s="16" t="s">
        <v>9</v>
      </c>
      <c r="K244" s="16"/>
    </row>
    <row r="245" spans="1:11" ht="27.75" customHeight="1">
      <c r="A245" s="13" t="s">
        <v>96</v>
      </c>
      <c r="B245" s="13"/>
      <c r="C245" s="14" t="s">
        <v>122</v>
      </c>
      <c r="D245" s="14" t="s">
        <v>122</v>
      </c>
      <c r="E245" s="14" t="s">
        <v>97</v>
      </c>
      <c r="F245" s="14" t="s">
        <v>73</v>
      </c>
      <c r="G245" s="14" t="s">
        <v>53</v>
      </c>
      <c r="H245" s="14" t="s">
        <v>49</v>
      </c>
      <c r="I245" s="15"/>
      <c r="J245" s="16" t="s">
        <v>9</v>
      </c>
      <c r="K245" s="16"/>
    </row>
    <row r="246" spans="1:11" ht="27.75" customHeight="1">
      <c r="A246" s="13" t="s">
        <v>98</v>
      </c>
      <c r="B246" s="13"/>
      <c r="C246" s="14" t="s">
        <v>122</v>
      </c>
      <c r="D246" s="14" t="s">
        <v>122</v>
      </c>
      <c r="E246" s="14" t="s">
        <v>99</v>
      </c>
      <c r="F246" s="14" t="s">
        <v>73</v>
      </c>
      <c r="G246" s="14" t="s">
        <v>53</v>
      </c>
      <c r="H246" s="14" t="s">
        <v>49</v>
      </c>
      <c r="I246" s="15"/>
      <c r="J246" s="16" t="s">
        <v>9</v>
      </c>
      <c r="K246" s="16"/>
    </row>
    <row r="247" spans="1:11" ht="27.75" customHeight="1">
      <c r="A247" s="13" t="s">
        <v>102</v>
      </c>
      <c r="B247" s="13"/>
      <c r="C247" s="14" t="s">
        <v>121</v>
      </c>
      <c r="D247" s="14" t="s">
        <v>121</v>
      </c>
      <c r="E247" s="14" t="s">
        <v>103</v>
      </c>
      <c r="F247" s="14" t="s">
        <v>73</v>
      </c>
      <c r="G247" s="14" t="s">
        <v>53</v>
      </c>
      <c r="H247" s="14" t="s">
        <v>49</v>
      </c>
      <c r="I247" s="15"/>
      <c r="J247" s="16" t="s">
        <v>9</v>
      </c>
      <c r="K247" s="16" t="s">
        <v>50</v>
      </c>
    </row>
    <row r="248" spans="1:11" ht="27.75" customHeight="1">
      <c r="A248" s="13" t="s">
        <v>100</v>
      </c>
      <c r="B248" s="13"/>
      <c r="C248" s="14" t="s">
        <v>122</v>
      </c>
      <c r="D248" s="14" t="s">
        <v>122</v>
      </c>
      <c r="E248" s="14" t="s">
        <v>101</v>
      </c>
      <c r="F248" s="14" t="s">
        <v>73</v>
      </c>
      <c r="G248" s="14" t="s">
        <v>53</v>
      </c>
      <c r="H248" s="14" t="s">
        <v>49</v>
      </c>
      <c r="I248" s="15"/>
      <c r="J248" s="16" t="s">
        <v>9</v>
      </c>
      <c r="K248" s="16"/>
    </row>
    <row r="249" spans="1:11" ht="27.75" customHeight="1">
      <c r="A249" s="13" t="s">
        <v>104</v>
      </c>
      <c r="B249" s="13"/>
      <c r="C249" s="14" t="s">
        <v>121</v>
      </c>
      <c r="D249" s="14" t="s">
        <v>121</v>
      </c>
      <c r="E249" s="14" t="s">
        <v>105</v>
      </c>
      <c r="F249" s="14" t="s">
        <v>73</v>
      </c>
      <c r="G249" s="14" t="s">
        <v>53</v>
      </c>
      <c r="H249" s="14" t="s">
        <v>49</v>
      </c>
      <c r="I249" s="15"/>
      <c r="J249" s="16" t="s">
        <v>9</v>
      </c>
      <c r="K249" s="16" t="s">
        <v>50</v>
      </c>
    </row>
    <row r="250" spans="1:11" ht="27.75" customHeight="1">
      <c r="A250" s="13" t="s">
        <v>102</v>
      </c>
      <c r="B250" s="13"/>
      <c r="C250" s="14" t="s">
        <v>122</v>
      </c>
      <c r="D250" s="14" t="s">
        <v>122</v>
      </c>
      <c r="E250" s="14" t="s">
        <v>103</v>
      </c>
      <c r="F250" s="14" t="s">
        <v>73</v>
      </c>
      <c r="G250" s="14" t="s">
        <v>53</v>
      </c>
      <c r="H250" s="14" t="s">
        <v>49</v>
      </c>
      <c r="I250" s="15"/>
      <c r="J250" s="16" t="s">
        <v>9</v>
      </c>
      <c r="K250" s="16"/>
    </row>
    <row r="251" spans="1:11" ht="27.75" customHeight="1">
      <c r="A251" s="13" t="s">
        <v>108</v>
      </c>
      <c r="B251" s="13"/>
      <c r="C251" s="14" t="s">
        <v>121</v>
      </c>
      <c r="D251" s="14" t="s">
        <v>121</v>
      </c>
      <c r="E251" s="14" t="s">
        <v>109</v>
      </c>
      <c r="F251" s="14" t="s">
        <v>73</v>
      </c>
      <c r="G251" s="14" t="s">
        <v>53</v>
      </c>
      <c r="H251" s="14" t="s">
        <v>49</v>
      </c>
      <c r="I251" s="15"/>
      <c r="J251" s="16" t="s">
        <v>9</v>
      </c>
      <c r="K251" s="16" t="s">
        <v>50</v>
      </c>
    </row>
    <row r="252" spans="1:11" ht="27.75" customHeight="1">
      <c r="A252" s="13" t="s">
        <v>104</v>
      </c>
      <c r="B252" s="13"/>
      <c r="C252" s="14" t="s">
        <v>122</v>
      </c>
      <c r="D252" s="14" t="s">
        <v>122</v>
      </c>
      <c r="E252" s="14" t="s">
        <v>105</v>
      </c>
      <c r="F252" s="14" t="s">
        <v>73</v>
      </c>
      <c r="G252" s="14" t="s">
        <v>53</v>
      </c>
      <c r="H252" s="14" t="s">
        <v>49</v>
      </c>
      <c r="I252" s="15"/>
      <c r="J252" s="16" t="s">
        <v>9</v>
      </c>
      <c r="K252" s="16"/>
    </row>
    <row r="253" spans="1:11" ht="27.75" customHeight="1">
      <c r="A253" s="13" t="s">
        <v>108</v>
      </c>
      <c r="B253" s="13"/>
      <c r="C253" s="14" t="s">
        <v>122</v>
      </c>
      <c r="D253" s="14" t="s">
        <v>122</v>
      </c>
      <c r="E253" s="14" t="s">
        <v>109</v>
      </c>
      <c r="F253" s="14" t="s">
        <v>73</v>
      </c>
      <c r="G253" s="14" t="s">
        <v>53</v>
      </c>
      <c r="H253" s="14" t="s">
        <v>49</v>
      </c>
      <c r="I253" s="15"/>
      <c r="J253" s="16" t="s">
        <v>9</v>
      </c>
      <c r="K253" s="16"/>
    </row>
    <row r="254" spans="1:11" ht="27.75" customHeight="1">
      <c r="A254" s="13" t="s">
        <v>110</v>
      </c>
      <c r="B254" s="13"/>
      <c r="C254" s="14" t="s">
        <v>121</v>
      </c>
      <c r="D254" s="14" t="s">
        <v>121</v>
      </c>
      <c r="E254" s="14" t="s">
        <v>111</v>
      </c>
      <c r="F254" s="14" t="s">
        <v>73</v>
      </c>
      <c r="G254" s="14" t="s">
        <v>53</v>
      </c>
      <c r="H254" s="14" t="s">
        <v>49</v>
      </c>
      <c r="I254" s="15"/>
      <c r="J254" s="16" t="s">
        <v>9</v>
      </c>
      <c r="K254" s="16" t="s">
        <v>50</v>
      </c>
    </row>
    <row r="255" spans="1:11" ht="27.75" customHeight="1">
      <c r="A255" s="13" t="s">
        <v>108</v>
      </c>
      <c r="B255" s="13"/>
      <c r="C255" s="14" t="s">
        <v>124</v>
      </c>
      <c r="D255" s="14" t="s">
        <v>124</v>
      </c>
      <c r="E255" s="14" t="s">
        <v>109</v>
      </c>
      <c r="F255" s="14" t="s">
        <v>73</v>
      </c>
      <c r="G255" s="14" t="s">
        <v>53</v>
      </c>
      <c r="H255" s="14" t="s">
        <v>49</v>
      </c>
      <c r="I255" s="15"/>
      <c r="J255" s="16" t="s">
        <v>9</v>
      </c>
      <c r="K255" s="16"/>
    </row>
    <row r="256" spans="1:11" ht="27.75" customHeight="1">
      <c r="A256" s="13" t="s">
        <v>112</v>
      </c>
      <c r="B256" s="13"/>
      <c r="C256" s="14" t="s">
        <v>121</v>
      </c>
      <c r="D256" s="14" t="s">
        <v>121</v>
      </c>
      <c r="E256" s="14" t="s">
        <v>113</v>
      </c>
      <c r="F256" s="14" t="s">
        <v>73</v>
      </c>
      <c r="G256" s="14" t="s">
        <v>53</v>
      </c>
      <c r="H256" s="14" t="s">
        <v>49</v>
      </c>
      <c r="I256" s="15"/>
      <c r="J256" s="16" t="s">
        <v>9</v>
      </c>
      <c r="K256" s="16" t="s">
        <v>50</v>
      </c>
    </row>
    <row r="257" spans="1:11" ht="27.75" customHeight="1">
      <c r="A257" s="13" t="s">
        <v>110</v>
      </c>
      <c r="B257" s="13"/>
      <c r="C257" s="14" t="s">
        <v>122</v>
      </c>
      <c r="D257" s="14" t="s">
        <v>122</v>
      </c>
      <c r="E257" s="14" t="s">
        <v>111</v>
      </c>
      <c r="F257" s="14" t="s">
        <v>73</v>
      </c>
      <c r="G257" s="14" t="s">
        <v>53</v>
      </c>
      <c r="H257" s="14" t="s">
        <v>49</v>
      </c>
      <c r="I257" s="15"/>
      <c r="J257" s="16" t="s">
        <v>9</v>
      </c>
      <c r="K257" s="16"/>
    </row>
    <row r="258" spans="1:11" ht="27.75" customHeight="1">
      <c r="A258" s="13" t="s">
        <v>112</v>
      </c>
      <c r="B258" s="13"/>
      <c r="C258" s="14" t="s">
        <v>122</v>
      </c>
      <c r="D258" s="14" t="s">
        <v>122</v>
      </c>
      <c r="E258" s="14" t="s">
        <v>113</v>
      </c>
      <c r="F258" s="14" t="s">
        <v>73</v>
      </c>
      <c r="G258" s="14" t="s">
        <v>53</v>
      </c>
      <c r="H258" s="14" t="s">
        <v>49</v>
      </c>
      <c r="I258" s="15"/>
      <c r="J258" s="16" t="s">
        <v>9</v>
      </c>
      <c r="K258" s="16"/>
    </row>
    <row r="259" spans="1:11" ht="27.75" customHeight="1">
      <c r="A259" s="13" t="s">
        <v>88</v>
      </c>
      <c r="B259" s="13"/>
      <c r="C259" s="14" t="s">
        <v>118</v>
      </c>
      <c r="D259" s="14" t="s">
        <v>118</v>
      </c>
      <c r="E259" s="14" t="s">
        <v>89</v>
      </c>
      <c r="F259" s="14" t="s">
        <v>47</v>
      </c>
      <c r="G259" s="14" t="s">
        <v>53</v>
      </c>
      <c r="H259" s="14" t="s">
        <v>49</v>
      </c>
      <c r="I259" s="15"/>
      <c r="J259" s="16" t="s">
        <v>9</v>
      </c>
      <c r="K259" s="16"/>
    </row>
    <row r="260" spans="1:11" ht="27.75" customHeight="1">
      <c r="A260" s="13" t="s">
        <v>90</v>
      </c>
      <c r="B260" s="13"/>
      <c r="C260" s="14" t="s">
        <v>119</v>
      </c>
      <c r="D260" s="14" t="s">
        <v>119</v>
      </c>
      <c r="E260" s="14" t="s">
        <v>91</v>
      </c>
      <c r="F260" s="14" t="s">
        <v>47</v>
      </c>
      <c r="G260" s="14" t="s">
        <v>53</v>
      </c>
      <c r="H260" s="14" t="s">
        <v>49</v>
      </c>
      <c r="I260" s="15"/>
      <c r="J260" s="16" t="s">
        <v>9</v>
      </c>
      <c r="K260" s="16"/>
    </row>
    <row r="261" spans="1:11" ht="27.75" customHeight="1">
      <c r="A261" s="13" t="s">
        <v>94</v>
      </c>
      <c r="B261" s="13"/>
      <c r="C261" s="14" t="s">
        <v>121</v>
      </c>
      <c r="D261" s="14" t="s">
        <v>121</v>
      </c>
      <c r="E261" s="14" t="s">
        <v>95</v>
      </c>
      <c r="F261" s="14" t="s">
        <v>47</v>
      </c>
      <c r="G261" s="14" t="s">
        <v>53</v>
      </c>
      <c r="H261" s="14" t="s">
        <v>49</v>
      </c>
      <c r="I261" s="15"/>
      <c r="J261" s="16" t="s">
        <v>9</v>
      </c>
      <c r="K261" s="16" t="s">
        <v>50</v>
      </c>
    </row>
    <row r="262" spans="1:11" ht="27.75" customHeight="1">
      <c r="A262" s="13" t="s">
        <v>92</v>
      </c>
      <c r="B262" s="13"/>
      <c r="C262" s="14" t="s">
        <v>120</v>
      </c>
      <c r="D262" s="14" t="s">
        <v>120</v>
      </c>
      <c r="E262" s="14" t="s">
        <v>93</v>
      </c>
      <c r="F262" s="14" t="s">
        <v>47</v>
      </c>
      <c r="G262" s="14" t="s">
        <v>53</v>
      </c>
      <c r="H262" s="14" t="s">
        <v>49</v>
      </c>
      <c r="I262" s="15"/>
      <c r="J262" s="16" t="s">
        <v>9</v>
      </c>
      <c r="K262" s="16"/>
    </row>
    <row r="263" spans="1:11" ht="27.75" customHeight="1">
      <c r="A263" s="13" t="s">
        <v>94</v>
      </c>
      <c r="B263" s="13"/>
      <c r="C263" s="14" t="s">
        <v>122</v>
      </c>
      <c r="D263" s="14" t="s">
        <v>122</v>
      </c>
      <c r="E263" s="14" t="s">
        <v>95</v>
      </c>
      <c r="F263" s="14" t="s">
        <v>47</v>
      </c>
      <c r="G263" s="14" t="s">
        <v>53</v>
      </c>
      <c r="H263" s="14" t="s">
        <v>49</v>
      </c>
      <c r="I263" s="15"/>
      <c r="J263" s="16" t="s">
        <v>9</v>
      </c>
      <c r="K263" s="16"/>
    </row>
    <row r="264" spans="1:11" ht="27.75" customHeight="1">
      <c r="A264" s="13" t="s">
        <v>96</v>
      </c>
      <c r="B264" s="13"/>
      <c r="C264" s="14" t="s">
        <v>122</v>
      </c>
      <c r="D264" s="14" t="s">
        <v>122</v>
      </c>
      <c r="E264" s="14" t="s">
        <v>97</v>
      </c>
      <c r="F264" s="14" t="s">
        <v>47</v>
      </c>
      <c r="G264" s="14" t="s">
        <v>53</v>
      </c>
      <c r="H264" s="14" t="s">
        <v>49</v>
      </c>
      <c r="I264" s="15"/>
      <c r="J264" s="16" t="s">
        <v>9</v>
      </c>
      <c r="K264" s="16"/>
    </row>
    <row r="265" spans="1:11" ht="27.75" customHeight="1">
      <c r="A265" s="13" t="s">
        <v>98</v>
      </c>
      <c r="B265" s="13"/>
      <c r="C265" s="14" t="s">
        <v>122</v>
      </c>
      <c r="D265" s="14" t="s">
        <v>122</v>
      </c>
      <c r="E265" s="14" t="s">
        <v>99</v>
      </c>
      <c r="F265" s="14" t="s">
        <v>47</v>
      </c>
      <c r="G265" s="14" t="s">
        <v>53</v>
      </c>
      <c r="H265" s="14" t="s">
        <v>49</v>
      </c>
      <c r="I265" s="15"/>
      <c r="J265" s="16" t="s">
        <v>9</v>
      </c>
      <c r="K265" s="16"/>
    </row>
    <row r="266" spans="1:11" ht="27.75" customHeight="1">
      <c r="A266" s="13" t="s">
        <v>102</v>
      </c>
      <c r="B266" s="13"/>
      <c r="C266" s="14" t="s">
        <v>121</v>
      </c>
      <c r="D266" s="14" t="s">
        <v>121</v>
      </c>
      <c r="E266" s="14" t="s">
        <v>103</v>
      </c>
      <c r="F266" s="14" t="s">
        <v>47</v>
      </c>
      <c r="G266" s="14" t="s">
        <v>53</v>
      </c>
      <c r="H266" s="14" t="s">
        <v>49</v>
      </c>
      <c r="I266" s="15"/>
      <c r="J266" s="16" t="s">
        <v>9</v>
      </c>
      <c r="K266" s="16" t="s">
        <v>50</v>
      </c>
    </row>
    <row r="267" spans="1:11" ht="27.75" customHeight="1">
      <c r="A267" s="13" t="s">
        <v>100</v>
      </c>
      <c r="B267" s="13"/>
      <c r="C267" s="14" t="s">
        <v>122</v>
      </c>
      <c r="D267" s="14" t="s">
        <v>122</v>
      </c>
      <c r="E267" s="14" t="s">
        <v>101</v>
      </c>
      <c r="F267" s="14" t="s">
        <v>47</v>
      </c>
      <c r="G267" s="14" t="s">
        <v>53</v>
      </c>
      <c r="H267" s="14" t="s">
        <v>49</v>
      </c>
      <c r="I267" s="15"/>
      <c r="J267" s="16" t="s">
        <v>9</v>
      </c>
      <c r="K267" s="16"/>
    </row>
    <row r="268" spans="1:11" ht="27.75" customHeight="1">
      <c r="A268" s="13" t="s">
        <v>104</v>
      </c>
      <c r="B268" s="13"/>
      <c r="C268" s="14" t="s">
        <v>121</v>
      </c>
      <c r="D268" s="14" t="s">
        <v>121</v>
      </c>
      <c r="E268" s="14" t="s">
        <v>105</v>
      </c>
      <c r="F268" s="14" t="s">
        <v>47</v>
      </c>
      <c r="G268" s="14" t="s">
        <v>53</v>
      </c>
      <c r="H268" s="14" t="s">
        <v>49</v>
      </c>
      <c r="I268" s="15"/>
      <c r="J268" s="16" t="s">
        <v>9</v>
      </c>
      <c r="K268" s="16" t="s">
        <v>50</v>
      </c>
    </row>
    <row r="269" spans="1:11" ht="27.75" customHeight="1">
      <c r="A269" s="13" t="s">
        <v>102</v>
      </c>
      <c r="B269" s="13"/>
      <c r="C269" s="14" t="s">
        <v>122</v>
      </c>
      <c r="D269" s="14" t="s">
        <v>122</v>
      </c>
      <c r="E269" s="14" t="s">
        <v>103</v>
      </c>
      <c r="F269" s="14" t="s">
        <v>47</v>
      </c>
      <c r="G269" s="14" t="s">
        <v>53</v>
      </c>
      <c r="H269" s="14" t="s">
        <v>49</v>
      </c>
      <c r="I269" s="15"/>
      <c r="J269" s="16" t="s">
        <v>9</v>
      </c>
      <c r="K269" s="16"/>
    </row>
    <row r="270" spans="1:11" ht="27.75" customHeight="1">
      <c r="A270" s="13" t="s">
        <v>104</v>
      </c>
      <c r="B270" s="13"/>
      <c r="C270" s="14" t="s">
        <v>122</v>
      </c>
      <c r="D270" s="14" t="s">
        <v>122</v>
      </c>
      <c r="E270" s="14" t="s">
        <v>105</v>
      </c>
      <c r="F270" s="14" t="s">
        <v>47</v>
      </c>
      <c r="G270" s="14" t="s">
        <v>53</v>
      </c>
      <c r="H270" s="14" t="s">
        <v>49</v>
      </c>
      <c r="I270" s="15"/>
      <c r="J270" s="16" t="s">
        <v>9</v>
      </c>
      <c r="K270" s="16"/>
    </row>
    <row r="271" spans="1:11" ht="27.75" customHeight="1">
      <c r="A271" s="13" t="s">
        <v>108</v>
      </c>
      <c r="B271" s="13"/>
      <c r="C271" s="14" t="s">
        <v>121</v>
      </c>
      <c r="D271" s="14" t="s">
        <v>121</v>
      </c>
      <c r="E271" s="14" t="s">
        <v>109</v>
      </c>
      <c r="F271" s="14" t="s">
        <v>47</v>
      </c>
      <c r="G271" s="14" t="s">
        <v>53</v>
      </c>
      <c r="H271" s="14" t="s">
        <v>49</v>
      </c>
      <c r="I271" s="15"/>
      <c r="J271" s="16" t="s">
        <v>9</v>
      </c>
      <c r="K271" s="16" t="s">
        <v>50</v>
      </c>
    </row>
    <row r="272" spans="1:11" ht="27.75" customHeight="1">
      <c r="A272" s="13" t="s">
        <v>115</v>
      </c>
      <c r="B272" s="13"/>
      <c r="C272" s="14" t="s">
        <v>125</v>
      </c>
      <c r="D272" s="14" t="s">
        <v>125</v>
      </c>
      <c r="E272" s="14" t="s">
        <v>116</v>
      </c>
      <c r="F272" s="14" t="s">
        <v>47</v>
      </c>
      <c r="G272" s="14" t="s">
        <v>53</v>
      </c>
      <c r="H272" s="14" t="s">
        <v>49</v>
      </c>
      <c r="I272" s="15"/>
      <c r="J272" s="16" t="s">
        <v>9</v>
      </c>
      <c r="K272" s="16"/>
    </row>
    <row r="273" spans="1:11" ht="27.75" customHeight="1">
      <c r="A273" s="13" t="s">
        <v>108</v>
      </c>
      <c r="B273" s="13"/>
      <c r="C273" s="14" t="s">
        <v>122</v>
      </c>
      <c r="D273" s="14" t="s">
        <v>122</v>
      </c>
      <c r="E273" s="14" t="s">
        <v>109</v>
      </c>
      <c r="F273" s="14" t="s">
        <v>47</v>
      </c>
      <c r="G273" s="14" t="s">
        <v>53</v>
      </c>
      <c r="H273" s="14" t="s">
        <v>49</v>
      </c>
      <c r="I273" s="15"/>
      <c r="J273" s="16" t="s">
        <v>9</v>
      </c>
      <c r="K273" s="16"/>
    </row>
    <row r="274" spans="1:11" ht="27.75" customHeight="1">
      <c r="A274" s="13" t="s">
        <v>110</v>
      </c>
      <c r="B274" s="13"/>
      <c r="C274" s="14" t="s">
        <v>121</v>
      </c>
      <c r="D274" s="14" t="s">
        <v>121</v>
      </c>
      <c r="E274" s="14" t="s">
        <v>111</v>
      </c>
      <c r="F274" s="14" t="s">
        <v>47</v>
      </c>
      <c r="G274" s="14" t="s">
        <v>53</v>
      </c>
      <c r="H274" s="14" t="s">
        <v>49</v>
      </c>
      <c r="I274" s="15"/>
      <c r="J274" s="16" t="s">
        <v>9</v>
      </c>
      <c r="K274" s="16" t="s">
        <v>50</v>
      </c>
    </row>
    <row r="275" spans="1:11" ht="27.75" customHeight="1">
      <c r="A275" s="13" t="s">
        <v>108</v>
      </c>
      <c r="B275" s="13"/>
      <c r="C275" s="14" t="s">
        <v>124</v>
      </c>
      <c r="D275" s="14" t="s">
        <v>124</v>
      </c>
      <c r="E275" s="14" t="s">
        <v>109</v>
      </c>
      <c r="F275" s="14" t="s">
        <v>47</v>
      </c>
      <c r="G275" s="14" t="s">
        <v>53</v>
      </c>
      <c r="H275" s="14" t="s">
        <v>49</v>
      </c>
      <c r="I275" s="15"/>
      <c r="J275" s="16" t="s">
        <v>9</v>
      </c>
      <c r="K275" s="16"/>
    </row>
    <row r="276" spans="1:11" ht="27.75" customHeight="1">
      <c r="A276" s="13" t="s">
        <v>112</v>
      </c>
      <c r="B276" s="13"/>
      <c r="C276" s="14" t="s">
        <v>121</v>
      </c>
      <c r="D276" s="14" t="s">
        <v>121</v>
      </c>
      <c r="E276" s="14" t="s">
        <v>113</v>
      </c>
      <c r="F276" s="14" t="s">
        <v>47</v>
      </c>
      <c r="G276" s="14" t="s">
        <v>53</v>
      </c>
      <c r="H276" s="14" t="s">
        <v>49</v>
      </c>
      <c r="I276" s="15"/>
      <c r="J276" s="16" t="s">
        <v>9</v>
      </c>
      <c r="K276" s="16" t="s">
        <v>50</v>
      </c>
    </row>
    <row r="277" spans="1:11" ht="27.75" customHeight="1">
      <c r="A277" s="13" t="s">
        <v>108</v>
      </c>
      <c r="B277" s="13"/>
      <c r="C277" s="14" t="s">
        <v>125</v>
      </c>
      <c r="D277" s="14" t="s">
        <v>125</v>
      </c>
      <c r="E277" s="14" t="s">
        <v>109</v>
      </c>
      <c r="F277" s="14" t="s">
        <v>47</v>
      </c>
      <c r="G277" s="14" t="s">
        <v>53</v>
      </c>
      <c r="H277" s="14" t="s">
        <v>49</v>
      </c>
      <c r="I277" s="15"/>
      <c r="J277" s="16" t="s">
        <v>9</v>
      </c>
      <c r="K277" s="16"/>
    </row>
    <row r="278" spans="1:11" ht="27.75" customHeight="1">
      <c r="A278" s="13" t="s">
        <v>114</v>
      </c>
      <c r="B278" s="13"/>
      <c r="C278" s="14" t="s">
        <v>121</v>
      </c>
      <c r="D278" s="14" t="s">
        <v>121</v>
      </c>
      <c r="E278" s="14" t="s">
        <v>113</v>
      </c>
      <c r="F278" s="14" t="s">
        <v>74</v>
      </c>
      <c r="G278" s="14" t="s">
        <v>63</v>
      </c>
      <c r="H278" s="14" t="s">
        <v>64</v>
      </c>
      <c r="I278" s="15"/>
      <c r="J278" s="16" t="s">
        <v>9</v>
      </c>
      <c r="K278" s="16" t="s">
        <v>50</v>
      </c>
    </row>
    <row r="279" spans="1:11" ht="27.75" customHeight="1">
      <c r="A279" s="13" t="s">
        <v>110</v>
      </c>
      <c r="B279" s="13"/>
      <c r="C279" s="14" t="s">
        <v>122</v>
      </c>
      <c r="D279" s="14" t="s">
        <v>122</v>
      </c>
      <c r="E279" s="14" t="s">
        <v>111</v>
      </c>
      <c r="F279" s="14" t="s">
        <v>47</v>
      </c>
      <c r="G279" s="14" t="s">
        <v>53</v>
      </c>
      <c r="H279" s="14" t="s">
        <v>49</v>
      </c>
      <c r="I279" s="15"/>
      <c r="J279" s="16" t="s">
        <v>9</v>
      </c>
      <c r="K279" s="16"/>
    </row>
    <row r="280" spans="1:11" ht="27.75" customHeight="1">
      <c r="A280" s="13" t="s">
        <v>112</v>
      </c>
      <c r="B280" s="13"/>
      <c r="C280" s="14" t="s">
        <v>122</v>
      </c>
      <c r="D280" s="14" t="s">
        <v>122</v>
      </c>
      <c r="E280" s="14" t="s">
        <v>113</v>
      </c>
      <c r="F280" s="14" t="s">
        <v>47</v>
      </c>
      <c r="G280" s="14" t="s">
        <v>53</v>
      </c>
      <c r="H280" s="14" t="s">
        <v>49</v>
      </c>
      <c r="I280" s="15"/>
      <c r="J280" s="16" t="s">
        <v>9</v>
      </c>
      <c r="K280" s="16"/>
    </row>
    <row r="281" spans="1:11" ht="27.75" customHeight="1">
      <c r="A281" s="13" t="s">
        <v>114</v>
      </c>
      <c r="B281" s="13"/>
      <c r="C281" s="14" t="s">
        <v>122</v>
      </c>
      <c r="D281" s="14" t="s">
        <v>122</v>
      </c>
      <c r="E281" s="14" t="s">
        <v>113</v>
      </c>
      <c r="F281" s="14" t="s">
        <v>74</v>
      </c>
      <c r="G281" s="14" t="s">
        <v>63</v>
      </c>
      <c r="H281" s="14" t="s">
        <v>64</v>
      </c>
      <c r="I281" s="15"/>
      <c r="J281" s="16" t="s">
        <v>9</v>
      </c>
      <c r="K281" s="16"/>
    </row>
    <row r="282" spans="1:11" ht="27.75" customHeight="1">
      <c r="A282" s="13" t="s">
        <v>104</v>
      </c>
      <c r="B282" s="13"/>
      <c r="C282" s="14" t="s">
        <v>121</v>
      </c>
      <c r="D282" s="14" t="s">
        <v>121</v>
      </c>
      <c r="E282" s="14" t="s">
        <v>105</v>
      </c>
      <c r="F282" s="14" t="s">
        <v>74</v>
      </c>
      <c r="G282" s="14" t="s">
        <v>63</v>
      </c>
      <c r="H282" s="14" t="s">
        <v>64</v>
      </c>
      <c r="I282" s="15"/>
      <c r="J282" s="16" t="s">
        <v>9</v>
      </c>
      <c r="K282" s="16" t="s">
        <v>50</v>
      </c>
    </row>
    <row r="283" spans="1:11" ht="111" customHeight="1">
      <c r="A283" s="13" t="s">
        <v>70</v>
      </c>
      <c r="B283" s="13"/>
      <c r="C283" s="14" t="s">
        <v>123</v>
      </c>
      <c r="D283" s="14" t="s">
        <v>123</v>
      </c>
      <c r="E283" s="14" t="s">
        <v>107</v>
      </c>
      <c r="F283" s="14" t="s">
        <v>78</v>
      </c>
      <c r="G283" s="14" t="s">
        <v>63</v>
      </c>
      <c r="H283" s="14" t="s">
        <v>64</v>
      </c>
      <c r="I283" s="15"/>
      <c r="J283" s="16" t="s">
        <v>9</v>
      </c>
      <c r="K283" s="16"/>
    </row>
    <row r="284" spans="1:11" ht="111" customHeight="1">
      <c r="A284" s="13" t="s">
        <v>68</v>
      </c>
      <c r="B284" s="13"/>
      <c r="C284" s="14" t="s">
        <v>123</v>
      </c>
      <c r="D284" s="14" t="s">
        <v>123</v>
      </c>
      <c r="E284" s="14" t="s">
        <v>107</v>
      </c>
      <c r="F284" s="14" t="s">
        <v>77</v>
      </c>
      <c r="G284" s="14" t="s">
        <v>63</v>
      </c>
      <c r="H284" s="14" t="s">
        <v>64</v>
      </c>
      <c r="I284" s="15"/>
      <c r="J284" s="16" t="s">
        <v>9</v>
      </c>
      <c r="K284" s="16"/>
    </row>
    <row r="285" spans="1:11" ht="27.75" customHeight="1">
      <c r="A285" s="13" t="s">
        <v>104</v>
      </c>
      <c r="B285" s="13"/>
      <c r="C285" s="14" t="s">
        <v>122</v>
      </c>
      <c r="D285" s="14" t="s">
        <v>122</v>
      </c>
      <c r="E285" s="14" t="s">
        <v>105</v>
      </c>
      <c r="F285" s="14" t="s">
        <v>74</v>
      </c>
      <c r="G285" s="14" t="s">
        <v>63</v>
      </c>
      <c r="H285" s="14" t="s">
        <v>64</v>
      </c>
      <c r="I285" s="15"/>
      <c r="J285" s="16" t="s">
        <v>9</v>
      </c>
      <c r="K285" s="16"/>
    </row>
    <row r="286" spans="1:11" ht="27.75" customHeight="1">
      <c r="A286" s="13" t="s">
        <v>102</v>
      </c>
      <c r="B286" s="13"/>
      <c r="C286" s="14" t="s">
        <v>126</v>
      </c>
      <c r="D286" s="14" t="s">
        <v>126</v>
      </c>
      <c r="E286" s="14" t="s">
        <v>103</v>
      </c>
      <c r="F286" s="14" t="s">
        <v>85</v>
      </c>
      <c r="G286" s="14" t="s">
        <v>63</v>
      </c>
      <c r="H286" s="14" t="s">
        <v>64</v>
      </c>
      <c r="I286" s="15"/>
      <c r="J286" s="16" t="s">
        <v>9</v>
      </c>
      <c r="K286" s="16"/>
    </row>
    <row r="287" spans="1:11" ht="27.75" customHeight="1">
      <c r="A287" s="13" t="s">
        <v>104</v>
      </c>
      <c r="B287" s="13"/>
      <c r="C287" s="14" t="s">
        <v>126</v>
      </c>
      <c r="D287" s="14" t="s">
        <v>126</v>
      </c>
      <c r="E287" s="14" t="s">
        <v>105</v>
      </c>
      <c r="F287" s="14" t="s">
        <v>85</v>
      </c>
      <c r="G287" s="14" t="s">
        <v>63</v>
      </c>
      <c r="H287" s="14" t="s">
        <v>64</v>
      </c>
      <c r="I287" s="15"/>
      <c r="J287" s="16" t="s">
        <v>9</v>
      </c>
      <c r="K287" s="16"/>
    </row>
    <row r="288" spans="1:11" ht="27.75" customHeight="1">
      <c r="A288" s="13" t="s">
        <v>102</v>
      </c>
      <c r="B288" s="13"/>
      <c r="C288" s="14" t="s">
        <v>126</v>
      </c>
      <c r="D288" s="14" t="s">
        <v>126</v>
      </c>
      <c r="E288" s="14" t="s">
        <v>103</v>
      </c>
      <c r="F288" s="14" t="s">
        <v>86</v>
      </c>
      <c r="G288" s="14" t="s">
        <v>63</v>
      </c>
      <c r="H288" s="14" t="s">
        <v>64</v>
      </c>
      <c r="I288" s="15"/>
      <c r="J288" s="16" t="s">
        <v>9</v>
      </c>
      <c r="K288" s="16"/>
    </row>
    <row r="289" spans="1:11" ht="27.75" customHeight="1">
      <c r="A289" s="13" t="s">
        <v>104</v>
      </c>
      <c r="B289" s="13"/>
      <c r="C289" s="14" t="s">
        <v>126</v>
      </c>
      <c r="D289" s="14" t="s">
        <v>126</v>
      </c>
      <c r="E289" s="14" t="s">
        <v>105</v>
      </c>
      <c r="F289" s="14" t="s">
        <v>86</v>
      </c>
      <c r="G289" s="14" t="s">
        <v>63</v>
      </c>
      <c r="H289" s="14" t="s">
        <v>64</v>
      </c>
      <c r="I289" s="15"/>
      <c r="J289" s="16" t="s">
        <v>9</v>
      </c>
      <c r="K289" s="16"/>
    </row>
    <row r="290" spans="1:11" ht="27.75" customHeight="1">
      <c r="A290" s="76" t="s">
        <v>127</v>
      </c>
      <c r="B290" s="8" t="s">
        <v>128</v>
      </c>
      <c r="C290" s="10" t="s">
        <v>129</v>
      </c>
      <c r="D290" s="10"/>
      <c r="E290" s="10"/>
      <c r="F290" s="10" t="s">
        <v>78</v>
      </c>
      <c r="G290" s="10" t="s">
        <v>63</v>
      </c>
      <c r="H290" s="10" t="s">
        <v>64</v>
      </c>
      <c r="I290" s="11"/>
      <c r="J290" s="12" t="s">
        <v>9</v>
      </c>
      <c r="K290" s="12"/>
    </row>
    <row r="291" spans="1:11" ht="27.75" customHeight="1">
      <c r="A291" s="76" t="s">
        <v>127</v>
      </c>
      <c r="B291" s="8" t="s">
        <v>128</v>
      </c>
      <c r="C291" s="10" t="s">
        <v>129</v>
      </c>
      <c r="D291" s="10"/>
      <c r="E291" s="10"/>
      <c r="F291" s="10" t="s">
        <v>77</v>
      </c>
      <c r="G291" s="10" t="s">
        <v>63</v>
      </c>
      <c r="H291" s="10" t="s">
        <v>64</v>
      </c>
      <c r="I291" s="11"/>
      <c r="J291" s="12" t="s">
        <v>9</v>
      </c>
      <c r="K291" s="12"/>
    </row>
    <row r="292" spans="1:11" ht="27.75" customHeight="1">
      <c r="A292" s="76" t="s">
        <v>127</v>
      </c>
      <c r="B292" s="8" t="s">
        <v>128</v>
      </c>
      <c r="C292" s="10" t="s">
        <v>129</v>
      </c>
      <c r="D292" s="10"/>
      <c r="E292" s="10"/>
      <c r="F292" s="10" t="s">
        <v>75</v>
      </c>
      <c r="G292" s="10" t="s">
        <v>63</v>
      </c>
      <c r="H292" s="10" t="s">
        <v>64</v>
      </c>
      <c r="I292" s="11"/>
      <c r="J292" s="12" t="s">
        <v>9</v>
      </c>
      <c r="K292" s="12"/>
    </row>
    <row r="293" spans="1:11" ht="27.75" customHeight="1">
      <c r="A293" s="76" t="s">
        <v>127</v>
      </c>
      <c r="B293" s="8" t="s">
        <v>128</v>
      </c>
      <c r="C293" s="10" t="s">
        <v>129</v>
      </c>
      <c r="D293" s="10"/>
      <c r="E293" s="10"/>
      <c r="F293" s="10" t="s">
        <v>76</v>
      </c>
      <c r="G293" s="10" t="s">
        <v>63</v>
      </c>
      <c r="H293" s="10" t="s">
        <v>64</v>
      </c>
      <c r="I293" s="11"/>
      <c r="J293" s="12" t="s">
        <v>9</v>
      </c>
      <c r="K293" s="12"/>
    </row>
    <row r="294" spans="1:11" ht="27.75" customHeight="1">
      <c r="A294" s="76" t="s">
        <v>127</v>
      </c>
      <c r="B294" s="8" t="s">
        <v>128</v>
      </c>
      <c r="C294" s="10" t="s">
        <v>129</v>
      </c>
      <c r="D294" s="10"/>
      <c r="E294" s="10"/>
      <c r="F294" s="10" t="s">
        <v>74</v>
      </c>
      <c r="G294" s="10" t="s">
        <v>63</v>
      </c>
      <c r="H294" s="10" t="s">
        <v>64</v>
      </c>
      <c r="I294" s="11"/>
      <c r="J294" s="12" t="s">
        <v>9</v>
      </c>
      <c r="K294" s="12"/>
    </row>
    <row r="295" spans="1:11" ht="27.75" customHeight="1">
      <c r="A295" s="76" t="s">
        <v>127</v>
      </c>
      <c r="B295" s="8" t="s">
        <v>128</v>
      </c>
      <c r="C295" s="10" t="s">
        <v>129</v>
      </c>
      <c r="D295" s="10"/>
      <c r="E295" s="10"/>
      <c r="F295" s="10" t="s">
        <v>73</v>
      </c>
      <c r="G295" s="10" t="s">
        <v>53</v>
      </c>
      <c r="H295" s="10" t="s">
        <v>49</v>
      </c>
      <c r="I295" s="11"/>
      <c r="J295" s="12" t="s">
        <v>9</v>
      </c>
      <c r="K295" s="12"/>
    </row>
    <row r="296" spans="1:11" ht="27.75" customHeight="1">
      <c r="A296" s="76" t="s">
        <v>127</v>
      </c>
      <c r="B296" s="8" t="s">
        <v>128</v>
      </c>
      <c r="C296" s="10" t="s">
        <v>129</v>
      </c>
      <c r="D296" s="10"/>
      <c r="E296" s="10"/>
      <c r="F296" s="10" t="s">
        <v>73</v>
      </c>
      <c r="G296" s="10" t="s">
        <v>48</v>
      </c>
      <c r="H296" s="10" t="s">
        <v>49</v>
      </c>
      <c r="I296" s="11"/>
      <c r="J296" s="12" t="s">
        <v>9</v>
      </c>
      <c r="K296" s="12"/>
    </row>
    <row r="297" spans="1:11" ht="27.75" customHeight="1">
      <c r="A297" s="76" t="s">
        <v>127</v>
      </c>
      <c r="B297" s="8" t="s">
        <v>128</v>
      </c>
      <c r="C297" s="10" t="s">
        <v>129</v>
      </c>
      <c r="D297" s="10"/>
      <c r="E297" s="10"/>
      <c r="F297" s="10" t="s">
        <v>84</v>
      </c>
      <c r="G297" s="10" t="s">
        <v>63</v>
      </c>
      <c r="H297" s="10" t="s">
        <v>64</v>
      </c>
      <c r="I297" s="11"/>
      <c r="J297" s="12" t="s">
        <v>9</v>
      </c>
      <c r="K297" s="12"/>
    </row>
    <row r="298" spans="1:11" ht="27.75" customHeight="1">
      <c r="A298" s="76" t="s">
        <v>127</v>
      </c>
      <c r="B298" s="8" t="s">
        <v>128</v>
      </c>
      <c r="C298" s="10" t="s">
        <v>129</v>
      </c>
      <c r="D298" s="10"/>
      <c r="E298" s="10"/>
      <c r="F298" s="10" t="s">
        <v>85</v>
      </c>
      <c r="G298" s="10" t="s">
        <v>63</v>
      </c>
      <c r="H298" s="10" t="s">
        <v>64</v>
      </c>
      <c r="I298" s="11"/>
      <c r="J298" s="12" t="s">
        <v>9</v>
      </c>
      <c r="K298" s="12"/>
    </row>
    <row r="299" spans="1:11" ht="27.75" customHeight="1">
      <c r="A299" s="76" t="s">
        <v>127</v>
      </c>
      <c r="B299" s="8" t="s">
        <v>128</v>
      </c>
      <c r="C299" s="10" t="s">
        <v>129</v>
      </c>
      <c r="D299" s="10"/>
      <c r="E299" s="10"/>
      <c r="F299" s="10" t="s">
        <v>86</v>
      </c>
      <c r="G299" s="10" t="s">
        <v>63</v>
      </c>
      <c r="H299" s="10" t="s">
        <v>64</v>
      </c>
      <c r="I299" s="11"/>
      <c r="J299" s="12" t="s">
        <v>9</v>
      </c>
      <c r="K299" s="12"/>
    </row>
    <row r="300" spans="1:11" ht="27.75" customHeight="1">
      <c r="A300" s="76" t="s">
        <v>127</v>
      </c>
      <c r="B300" s="8" t="s">
        <v>128</v>
      </c>
      <c r="C300" s="10" t="s">
        <v>129</v>
      </c>
      <c r="D300" s="10"/>
      <c r="E300" s="10"/>
      <c r="F300" s="10" t="s">
        <v>87</v>
      </c>
      <c r="G300" s="10" t="s">
        <v>63</v>
      </c>
      <c r="H300" s="10" t="s">
        <v>64</v>
      </c>
      <c r="I300" s="11"/>
      <c r="J300" s="12" t="s">
        <v>9</v>
      </c>
      <c r="K300" s="12"/>
    </row>
    <row r="301" spans="1:11" ht="27.75" customHeight="1">
      <c r="A301" s="76" t="s">
        <v>130</v>
      </c>
      <c r="B301" s="8" t="s">
        <v>131</v>
      </c>
      <c r="C301" s="10" t="s">
        <v>129</v>
      </c>
      <c r="D301" s="10"/>
      <c r="E301" s="10"/>
      <c r="F301" s="10" t="s">
        <v>69</v>
      </c>
      <c r="G301" s="10" t="s">
        <v>63</v>
      </c>
      <c r="H301" s="10" t="s">
        <v>64</v>
      </c>
      <c r="I301" s="11"/>
      <c r="J301" s="12" t="s">
        <v>9</v>
      </c>
      <c r="K301" s="12"/>
    </row>
    <row r="302" spans="1:11" ht="27.75" customHeight="1">
      <c r="A302" s="76" t="s">
        <v>130</v>
      </c>
      <c r="B302" s="8" t="s">
        <v>131</v>
      </c>
      <c r="C302" s="10" t="s">
        <v>129</v>
      </c>
      <c r="D302" s="10"/>
      <c r="E302" s="10"/>
      <c r="F302" s="10" t="s">
        <v>71</v>
      </c>
      <c r="G302" s="10" t="s">
        <v>63</v>
      </c>
      <c r="H302" s="10" t="s">
        <v>64</v>
      </c>
      <c r="I302" s="11"/>
      <c r="J302" s="12" t="s">
        <v>9</v>
      </c>
      <c r="K302" s="12"/>
    </row>
    <row r="303" spans="1:11" ht="27.75" customHeight="1">
      <c r="A303" s="76" t="s">
        <v>130</v>
      </c>
      <c r="B303" s="8" t="s">
        <v>131</v>
      </c>
      <c r="C303" s="10" t="s">
        <v>129</v>
      </c>
      <c r="D303" s="10"/>
      <c r="E303" s="10"/>
      <c r="F303" s="10" t="s">
        <v>67</v>
      </c>
      <c r="G303" s="10" t="s">
        <v>63</v>
      </c>
      <c r="H303" s="10" t="s">
        <v>64</v>
      </c>
      <c r="I303" s="11"/>
      <c r="J303" s="12" t="s">
        <v>9</v>
      </c>
      <c r="K303" s="12"/>
    </row>
    <row r="304" spans="1:11" ht="27.75" customHeight="1">
      <c r="A304" s="76" t="s">
        <v>130</v>
      </c>
      <c r="B304" s="8" t="s">
        <v>131</v>
      </c>
      <c r="C304" s="10" t="s">
        <v>129</v>
      </c>
      <c r="D304" s="10"/>
      <c r="E304" s="10"/>
      <c r="F304" s="10" t="s">
        <v>66</v>
      </c>
      <c r="G304" s="10" t="s">
        <v>63</v>
      </c>
      <c r="H304" s="10" t="s">
        <v>64</v>
      </c>
      <c r="I304" s="11"/>
      <c r="J304" s="12" t="s">
        <v>9</v>
      </c>
      <c r="K304" s="12"/>
    </row>
    <row r="305" spans="1:11" ht="27.75" customHeight="1">
      <c r="A305" s="76" t="s">
        <v>130</v>
      </c>
      <c r="B305" s="8" t="s">
        <v>131</v>
      </c>
      <c r="C305" s="10" t="s">
        <v>129</v>
      </c>
      <c r="D305" s="10"/>
      <c r="E305" s="10"/>
      <c r="F305" s="10" t="s">
        <v>65</v>
      </c>
      <c r="G305" s="10" t="s">
        <v>63</v>
      </c>
      <c r="H305" s="10" t="s">
        <v>64</v>
      </c>
      <c r="I305" s="11"/>
      <c r="J305" s="12" t="s">
        <v>9</v>
      </c>
      <c r="K305" s="12"/>
    </row>
    <row r="306" spans="1:11" ht="27.75" customHeight="1">
      <c r="A306" s="76" t="s">
        <v>130</v>
      </c>
      <c r="B306" s="8" t="s">
        <v>131</v>
      </c>
      <c r="C306" s="10" t="s">
        <v>129</v>
      </c>
      <c r="D306" s="10"/>
      <c r="E306" s="10"/>
      <c r="F306" s="10" t="s">
        <v>62</v>
      </c>
      <c r="G306" s="10" t="s">
        <v>63</v>
      </c>
      <c r="H306" s="10" t="s">
        <v>64</v>
      </c>
      <c r="I306" s="11"/>
      <c r="J306" s="12" t="s">
        <v>9</v>
      </c>
      <c r="K306" s="12"/>
    </row>
    <row r="307" spans="1:11" ht="27.75" customHeight="1">
      <c r="A307" s="76" t="s">
        <v>130</v>
      </c>
      <c r="B307" s="8" t="s">
        <v>131</v>
      </c>
      <c r="C307" s="10" t="s">
        <v>129</v>
      </c>
      <c r="D307" s="10"/>
      <c r="E307" s="10"/>
      <c r="F307" s="10" t="s">
        <v>47</v>
      </c>
      <c r="G307" s="10" t="s">
        <v>53</v>
      </c>
      <c r="H307" s="10" t="s">
        <v>49</v>
      </c>
      <c r="I307" s="11"/>
      <c r="J307" s="12" t="s">
        <v>9</v>
      </c>
      <c r="K307" s="12"/>
    </row>
    <row r="308" spans="1:11" ht="27.75" customHeight="1">
      <c r="A308" s="76" t="s">
        <v>130</v>
      </c>
      <c r="B308" s="8" t="s">
        <v>131</v>
      </c>
      <c r="C308" s="10" t="s">
        <v>129</v>
      </c>
      <c r="D308" s="10"/>
      <c r="E308" s="10"/>
      <c r="F308" s="10" t="s">
        <v>47</v>
      </c>
      <c r="G308" s="10" t="s">
        <v>48</v>
      </c>
      <c r="H308" s="10" t="s">
        <v>49</v>
      </c>
      <c r="I308" s="11"/>
      <c r="J308" s="12" t="s">
        <v>9</v>
      </c>
      <c r="K308" s="12"/>
    </row>
  </sheetData>
  <sheetProtection/>
  <mergeCells count="39">
    <mergeCell ref="A46:K46"/>
    <mergeCell ref="A301:A308"/>
    <mergeCell ref="A290:A300"/>
    <mergeCell ref="A39:H39"/>
    <mergeCell ref="A40:H40"/>
    <mergeCell ref="A41:H41"/>
    <mergeCell ref="A42:H42"/>
    <mergeCell ref="A43:H43"/>
    <mergeCell ref="A44:H44"/>
    <mergeCell ref="A38:H38"/>
    <mergeCell ref="A27:H27"/>
    <mergeCell ref="A28:H28"/>
    <mergeCell ref="A29:H29"/>
    <mergeCell ref="A30:H30"/>
    <mergeCell ref="A31:H31"/>
    <mergeCell ref="A32:H32"/>
    <mergeCell ref="A33:H33"/>
    <mergeCell ref="A34:H34"/>
    <mergeCell ref="A37:H37"/>
    <mergeCell ref="A13:H13"/>
    <mergeCell ref="A14:H14"/>
    <mergeCell ref="A15:H15"/>
    <mergeCell ref="A19:H19"/>
    <mergeCell ref="A17:H17"/>
    <mergeCell ref="A20:H20"/>
    <mergeCell ref="A22:H22"/>
    <mergeCell ref="A23:H23"/>
    <mergeCell ref="A24:H24"/>
    <mergeCell ref="A21:H21"/>
    <mergeCell ref="A25:H25"/>
    <mergeCell ref="A36:H36"/>
    <mergeCell ref="A26:H26"/>
    <mergeCell ref="A35:H35"/>
    <mergeCell ref="A11:H11"/>
    <mergeCell ref="A2:H2"/>
    <mergeCell ref="C4:H4"/>
    <mergeCell ref="C6:H6"/>
    <mergeCell ref="C7:H7"/>
    <mergeCell ref="C8:H8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2" sqref="A62"/>
    </sheetView>
  </sheetViews>
  <sheetFormatPr defaultColWidth="9.140625" defaultRowHeight="12.75"/>
  <sheetData>
    <row r="5" ht="38.25" customHeight="1"/>
    <row r="40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I61"/>
  <sheetViews>
    <sheetView zoomScalePageLayoutView="0" workbookViewId="0" topLeftCell="A37">
      <selection activeCell="FK27" sqref="FK27"/>
    </sheetView>
  </sheetViews>
  <sheetFormatPr defaultColWidth="9.140625" defaultRowHeight="12.75"/>
  <cols>
    <col min="1" max="153" width="0.85546875" style="0" customWidth="1"/>
    <col min="154" max="155" width="9.140625" style="0" hidden="1" customWidth="1"/>
    <col min="156" max="156" width="3.57421875" style="0" customWidth="1"/>
    <col min="157" max="157" width="4.57421875" style="0" hidden="1" customWidth="1"/>
    <col min="158" max="158" width="8.28125" style="0" hidden="1" customWidth="1"/>
    <col min="159" max="160" width="9.140625" style="0" hidden="1" customWidth="1"/>
    <col min="161" max="161" width="1.421875" style="0" hidden="1" customWidth="1"/>
    <col min="162" max="165" width="9.140625" style="0" hidden="1" customWidth="1"/>
  </cols>
  <sheetData>
    <row r="1" spans="1:155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 t="s">
        <v>175</v>
      </c>
      <c r="CR1" s="18"/>
      <c r="CS1" s="18"/>
      <c r="CT1" s="18"/>
      <c r="CU1" s="18"/>
      <c r="CV1" s="18"/>
      <c r="CW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7"/>
      <c r="EY1" s="17"/>
    </row>
    <row r="2" spans="1:155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7"/>
      <c r="EY2" s="17"/>
    </row>
    <row r="3" spans="1:155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7"/>
      <c r="EY3" s="17"/>
    </row>
    <row r="4" spans="1:155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91" t="s">
        <v>146</v>
      </c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17"/>
      <c r="EY4" s="17"/>
    </row>
    <row r="5" spans="1:155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92" t="s">
        <v>176</v>
      </c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17"/>
      <c r="EY5" s="17"/>
    </row>
    <row r="6" spans="1:155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93" t="s">
        <v>147</v>
      </c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17"/>
      <c r="EY6" s="17"/>
    </row>
    <row r="7" spans="1:155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18"/>
      <c r="DS7" s="18"/>
      <c r="DT7" s="92" t="s">
        <v>177</v>
      </c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17"/>
      <c r="EY7" s="17"/>
    </row>
    <row r="8" spans="1:155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66" t="s">
        <v>148</v>
      </c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18"/>
      <c r="DS8" s="18"/>
      <c r="DT8" s="66" t="s">
        <v>149</v>
      </c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17"/>
      <c r="EY8" s="17"/>
    </row>
    <row r="9" spans="1:155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20" t="s">
        <v>150</v>
      </c>
      <c r="DG9" s="65" t="s">
        <v>220</v>
      </c>
      <c r="DH9" s="65"/>
      <c r="DI9" s="65"/>
      <c r="DJ9" s="65"/>
      <c r="DK9" s="18" t="s">
        <v>150</v>
      </c>
      <c r="DL9" s="18"/>
      <c r="DM9" s="18"/>
      <c r="DN9" s="65" t="s">
        <v>223</v>
      </c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90">
        <v>20</v>
      </c>
      <c r="EG9" s="90"/>
      <c r="EH9" s="90"/>
      <c r="EI9" s="90"/>
      <c r="EJ9" s="94" t="s">
        <v>215</v>
      </c>
      <c r="EK9" s="94"/>
      <c r="EL9" s="94"/>
      <c r="EM9" s="94"/>
      <c r="EN9" s="18" t="s">
        <v>151</v>
      </c>
      <c r="EO9" s="18"/>
      <c r="EP9" s="18"/>
      <c r="EQ9" s="18"/>
      <c r="ER9" s="18"/>
      <c r="ES9" s="18"/>
      <c r="ET9" s="18"/>
      <c r="EU9" s="18"/>
      <c r="EV9" s="18"/>
      <c r="EW9" s="18"/>
      <c r="EX9" s="17"/>
      <c r="EY9" s="17"/>
    </row>
    <row r="10" spans="1:15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22"/>
      <c r="ES10" s="18"/>
      <c r="ET10" s="18"/>
      <c r="EU10" s="18"/>
      <c r="EV10" s="18"/>
      <c r="EW10" s="18"/>
      <c r="EX10" s="17"/>
      <c r="EY10" s="17"/>
    </row>
    <row r="11" spans="1:155" ht="12.75">
      <c r="A11" s="95" t="s">
        <v>152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17"/>
      <c r="EY11" s="17"/>
    </row>
    <row r="12" spans="1:155" ht="12.75">
      <c r="A12" s="95" t="s">
        <v>214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17"/>
      <c r="EY12" s="17"/>
    </row>
    <row r="13" spans="1:155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7"/>
      <c r="EY13" s="17"/>
    </row>
    <row r="14" spans="1:155" ht="12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67" t="s">
        <v>153</v>
      </c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17"/>
      <c r="EY14" s="17"/>
    </row>
    <row r="15" spans="1:155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20"/>
      <c r="CN15" s="18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20" t="s">
        <v>154</v>
      </c>
      <c r="EG15" s="18"/>
      <c r="EH15" s="68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4"/>
      <c r="EX15" s="17"/>
      <c r="EY15" s="17"/>
    </row>
    <row r="16" spans="1:155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37"/>
      <c r="AK16" s="38"/>
      <c r="AL16" s="39"/>
      <c r="AM16" s="39"/>
      <c r="AN16" s="39"/>
      <c r="AO16" s="39"/>
      <c r="AP16" s="37"/>
      <c r="AQ16" s="37"/>
      <c r="AR16" s="37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18"/>
      <c r="BG16" s="38" t="s">
        <v>150</v>
      </c>
      <c r="BH16" s="99" t="s">
        <v>220</v>
      </c>
      <c r="BI16" s="99"/>
      <c r="BJ16" s="99"/>
      <c r="BK16" s="99"/>
      <c r="BL16" s="37" t="s">
        <v>150</v>
      </c>
      <c r="BM16" s="37"/>
      <c r="BN16" s="37"/>
      <c r="BO16" s="99" t="s">
        <v>221</v>
      </c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37"/>
      <c r="CH16" s="100">
        <v>2018</v>
      </c>
      <c r="CI16" s="100"/>
      <c r="CJ16" s="100"/>
      <c r="CK16" s="100"/>
      <c r="CL16" s="100"/>
      <c r="CM16" s="100"/>
      <c r="CN16" s="100"/>
      <c r="CO16" s="37" t="s">
        <v>151</v>
      </c>
      <c r="CP16" s="37"/>
      <c r="CQ16" s="37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9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20" t="s">
        <v>155</v>
      </c>
      <c r="EG16" s="18"/>
      <c r="EH16" s="68" t="s">
        <v>222</v>
      </c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4"/>
      <c r="EX16" s="17"/>
      <c r="EY16" s="17"/>
    </row>
    <row r="17" spans="1:155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38"/>
      <c r="BH17" s="39"/>
      <c r="BI17" s="39"/>
      <c r="BJ17" s="39"/>
      <c r="BK17" s="39"/>
      <c r="BL17" s="37"/>
      <c r="BM17" s="37"/>
      <c r="BN17" s="37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7"/>
      <c r="CH17" s="37"/>
      <c r="CI17" s="37"/>
      <c r="CJ17" s="37"/>
      <c r="CK17" s="39"/>
      <c r="CL17" s="39"/>
      <c r="CM17" s="39"/>
      <c r="CN17" s="39"/>
      <c r="CO17" s="37"/>
      <c r="CP17" s="37"/>
      <c r="CQ17" s="37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9"/>
      <c r="DS17" s="19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20"/>
      <c r="EG17" s="18"/>
      <c r="EH17" s="68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4"/>
      <c r="EX17" s="17"/>
      <c r="EY17" s="17"/>
    </row>
    <row r="18" spans="1:155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9"/>
      <c r="BZ18" s="19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20"/>
      <c r="CN18" s="18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9"/>
      <c r="DS18" s="19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20"/>
      <c r="EG18" s="18"/>
      <c r="EH18" s="68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4"/>
      <c r="EX18" s="17"/>
      <c r="EY18" s="17"/>
    </row>
    <row r="19" spans="1:155" ht="12.75">
      <c r="A19" s="32" t="s">
        <v>169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09" t="s">
        <v>178</v>
      </c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8"/>
      <c r="DR19" s="19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20" t="s">
        <v>156</v>
      </c>
      <c r="EG19" s="18"/>
      <c r="EH19" s="68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4"/>
      <c r="EX19" s="17"/>
      <c r="EY19" s="17"/>
    </row>
    <row r="20" spans="1:155" ht="12.75" customHeight="1">
      <c r="A20" s="32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38"/>
      <c r="V20" s="40"/>
      <c r="W20" s="40"/>
      <c r="X20" s="40"/>
      <c r="Y20" s="40"/>
      <c r="Z20" s="37"/>
      <c r="AA20" s="37"/>
      <c r="AB20" s="37"/>
      <c r="AC20" s="18"/>
      <c r="AD20" s="18"/>
      <c r="AE20" s="18"/>
      <c r="AF20" s="18"/>
      <c r="AG20" s="18"/>
      <c r="AH20" s="18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8" t="s">
        <v>168</v>
      </c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41"/>
      <c r="EH20" s="102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4"/>
      <c r="EX20" s="17"/>
      <c r="EY20" s="17"/>
    </row>
    <row r="21" spans="1:155" ht="12.75">
      <c r="A21" s="32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8"/>
      <c r="DR21" s="19"/>
      <c r="DS21" s="19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24"/>
      <c r="EG21" s="18"/>
      <c r="EH21" s="68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4"/>
      <c r="EX21" s="17"/>
      <c r="EY21" s="17"/>
    </row>
    <row r="22" spans="1:155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18"/>
      <c r="BU22" s="18"/>
      <c r="BV22" s="18"/>
      <c r="BW22" s="18"/>
      <c r="BX22" s="18"/>
      <c r="BY22" s="19"/>
      <c r="BZ22" s="19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20"/>
      <c r="CN22" s="18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9"/>
      <c r="DS22" s="19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20"/>
      <c r="EG22" s="18"/>
      <c r="EH22" s="105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7"/>
      <c r="EX22" s="17"/>
      <c r="EY22" s="17"/>
    </row>
    <row r="23" spans="1:155" ht="12.75">
      <c r="A23" s="30" t="s">
        <v>157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108" t="s">
        <v>179</v>
      </c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27"/>
      <c r="CN23" s="30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29" t="s">
        <v>170</v>
      </c>
      <c r="EG23" s="30"/>
      <c r="EH23" s="96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8"/>
      <c r="EX23" s="17"/>
      <c r="EY23" s="17"/>
    </row>
    <row r="24" spans="1:155" ht="12.75">
      <c r="A24" s="28" t="s">
        <v>158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29"/>
      <c r="CN24" s="30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29" t="s">
        <v>159</v>
      </c>
      <c r="EG24" s="30"/>
      <c r="EH24" s="96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8"/>
      <c r="EX24" s="17"/>
      <c r="EY24" s="17"/>
    </row>
    <row r="25" spans="1:155" ht="12.7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28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17"/>
      <c r="EY25" s="17"/>
    </row>
    <row r="26" spans="1:155" ht="12.75">
      <c r="A26" s="32" t="s">
        <v>171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18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109" t="s">
        <v>5</v>
      </c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7"/>
      <c r="EY26" s="17"/>
    </row>
    <row r="27" spans="1:155" ht="12.75">
      <c r="A27" s="32" t="s">
        <v>172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18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7"/>
      <c r="EY27" s="17"/>
    </row>
    <row r="28" spans="1:155" ht="12.75">
      <c r="A28" s="3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33"/>
      <c r="CP28" s="33"/>
      <c r="CQ28" s="33"/>
      <c r="CR28" s="33"/>
      <c r="CS28" s="33"/>
      <c r="CT28" s="33"/>
      <c r="CU28" s="33"/>
      <c r="CV28" s="33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7"/>
      <c r="EY28" s="17"/>
    </row>
    <row r="29" spans="1:155" ht="12.75">
      <c r="A29" s="32" t="s">
        <v>173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09" t="s">
        <v>180</v>
      </c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7"/>
      <c r="EY29" s="17"/>
    </row>
    <row r="30" spans="1:155" ht="12.75">
      <c r="A30" s="32" t="s">
        <v>174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7"/>
      <c r="EY30" s="17"/>
    </row>
    <row r="31" spans="1:155" ht="12.75">
      <c r="A31" s="32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7"/>
      <c r="EY31" s="17"/>
    </row>
    <row r="32" spans="1:155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8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</row>
    <row r="33" spans="1:155" ht="12.75">
      <c r="A33" s="110" t="s">
        <v>160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</row>
    <row r="34" spans="1:155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</row>
    <row r="35" spans="1:155" ht="12.75" customHeight="1">
      <c r="A35" s="101" t="s">
        <v>161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36"/>
      <c r="EY35" s="36"/>
    </row>
    <row r="36" spans="1:155" ht="136.5" customHeight="1">
      <c r="A36" s="84" t="s">
        <v>181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</row>
    <row r="37" spans="1:155" ht="12.75" customHeight="1">
      <c r="A37" s="101" t="s">
        <v>162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36"/>
      <c r="EY37" s="36"/>
    </row>
    <row r="38" spans="1:155" ht="85.5" customHeight="1">
      <c r="A38" s="84" t="s">
        <v>182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</row>
    <row r="39" spans="1:155" ht="12.75" customHeight="1">
      <c r="A39" s="101" t="s">
        <v>163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01"/>
      <c r="EF39" s="101"/>
      <c r="EG39" s="101"/>
      <c r="EH39" s="101"/>
      <c r="EI39" s="101"/>
      <c r="EJ39" s="101"/>
      <c r="EK39" s="101"/>
      <c r="EL39" s="101"/>
      <c r="EM39" s="101"/>
      <c r="EN39" s="101"/>
      <c r="EO39" s="101"/>
      <c r="EP39" s="101"/>
      <c r="EQ39" s="101"/>
      <c r="ER39" s="101"/>
      <c r="ES39" s="101"/>
      <c r="ET39" s="101"/>
      <c r="EU39" s="101"/>
      <c r="EV39" s="101"/>
      <c r="EW39" s="101"/>
      <c r="EX39" s="36"/>
      <c r="EY39" s="36"/>
    </row>
    <row r="40" spans="1:155" ht="94.5" customHeight="1">
      <c r="A40" s="84" t="s">
        <v>183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</row>
    <row r="41" spans="1:165" ht="15">
      <c r="A41" s="86" t="s">
        <v>189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</row>
    <row r="42" spans="1:165" ht="15">
      <c r="A42" s="86" t="s">
        <v>216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7"/>
      <c r="FA42" s="88"/>
      <c r="FB42" s="88"/>
      <c r="FC42" s="88"/>
      <c r="FD42" s="88"/>
      <c r="FE42" s="88"/>
      <c r="FF42" s="88"/>
      <c r="FG42" s="88"/>
      <c r="FH42" s="88"/>
      <c r="FI42" s="88"/>
    </row>
    <row r="43" spans="1:165" ht="12.75">
      <c r="A43" s="17"/>
      <c r="B43" s="17"/>
      <c r="C43" s="17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17"/>
    </row>
    <row r="44" spans="1:165" ht="14.25">
      <c r="A44" s="83" t="s">
        <v>190</v>
      </c>
      <c r="B44" s="83"/>
      <c r="C44" s="83"/>
      <c r="D44" s="83"/>
      <c r="E44" s="83"/>
      <c r="F44" s="83"/>
      <c r="G44" s="83"/>
      <c r="H44" s="83"/>
      <c r="I44" s="83"/>
      <c r="J44" s="83"/>
      <c r="K44" s="83" t="s">
        <v>13</v>
      </c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 t="s">
        <v>208</v>
      </c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</row>
    <row r="45" spans="1:165" ht="14.25">
      <c r="A45" s="83">
        <v>1</v>
      </c>
      <c r="B45" s="83"/>
      <c r="C45" s="83"/>
      <c r="D45" s="83"/>
      <c r="E45" s="83"/>
      <c r="F45" s="83"/>
      <c r="G45" s="83"/>
      <c r="H45" s="83"/>
      <c r="I45" s="83"/>
      <c r="J45" s="83"/>
      <c r="K45" s="83">
        <v>2</v>
      </c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>
        <v>3</v>
      </c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</row>
    <row r="46" spans="1:165" ht="14.25">
      <c r="A46" s="111" t="s">
        <v>191</v>
      </c>
      <c r="B46" s="112"/>
      <c r="C46" s="112"/>
      <c r="D46" s="112"/>
      <c r="E46" s="112"/>
      <c r="F46" s="112"/>
      <c r="G46" s="112"/>
      <c r="H46" s="112"/>
      <c r="I46" s="112"/>
      <c r="J46" s="113"/>
      <c r="K46" s="117" t="s">
        <v>192</v>
      </c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18"/>
      <c r="DD46" s="118"/>
      <c r="DE46" s="118"/>
      <c r="DF46" s="118"/>
      <c r="DG46" s="118"/>
      <c r="DH46" s="118"/>
      <c r="DI46" s="118"/>
      <c r="DJ46" s="118"/>
      <c r="DK46" s="118"/>
      <c r="DL46" s="118"/>
      <c r="DM46" s="118"/>
      <c r="DN46" s="118"/>
      <c r="DO46" s="118"/>
      <c r="DP46" s="118"/>
      <c r="DQ46" s="119">
        <v>117463733.12</v>
      </c>
      <c r="DR46" s="119"/>
      <c r="DS46" s="119"/>
      <c r="DT46" s="119"/>
      <c r="DU46" s="119"/>
      <c r="DV46" s="119"/>
      <c r="DW46" s="119"/>
      <c r="DX46" s="119"/>
      <c r="DY46" s="119"/>
      <c r="DZ46" s="119"/>
      <c r="EA46" s="119"/>
      <c r="EB46" s="119"/>
      <c r="EC46" s="119"/>
      <c r="ED46" s="119"/>
      <c r="EE46" s="119"/>
      <c r="EF46" s="119"/>
      <c r="EG46" s="119"/>
      <c r="EH46" s="119"/>
      <c r="EI46" s="119"/>
      <c r="EJ46" s="119"/>
      <c r="EK46" s="119"/>
      <c r="EL46" s="119"/>
      <c r="EM46" s="119"/>
      <c r="EN46" s="119"/>
      <c r="EO46" s="119"/>
      <c r="EP46" s="119"/>
      <c r="EQ46" s="119"/>
      <c r="ER46" s="119"/>
      <c r="ES46" s="119"/>
      <c r="ET46" s="119"/>
      <c r="EU46" s="119"/>
      <c r="EV46" s="119"/>
      <c r="EW46" s="119"/>
      <c r="EX46" s="119"/>
      <c r="EY46" s="119"/>
      <c r="EZ46" s="119"/>
      <c r="FA46" s="119"/>
      <c r="FB46" s="119"/>
      <c r="FC46" s="119"/>
      <c r="FD46" s="119"/>
      <c r="FE46" s="119"/>
      <c r="FF46" s="119"/>
      <c r="FG46" s="119"/>
      <c r="FH46" s="119"/>
      <c r="FI46" s="119"/>
    </row>
    <row r="47" spans="1:165" ht="29.25" customHeight="1">
      <c r="A47" s="114"/>
      <c r="B47" s="115"/>
      <c r="C47" s="115"/>
      <c r="D47" s="115"/>
      <c r="E47" s="115"/>
      <c r="F47" s="115"/>
      <c r="G47" s="115"/>
      <c r="H47" s="115"/>
      <c r="I47" s="115"/>
      <c r="J47" s="116"/>
      <c r="K47" s="120" t="s">
        <v>193</v>
      </c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2"/>
      <c r="DQ47" s="83">
        <v>44229748.75</v>
      </c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3"/>
      <c r="FG47" s="83"/>
      <c r="FH47" s="83"/>
      <c r="FI47" s="83"/>
    </row>
    <row r="48" spans="1:165" ht="14.25">
      <c r="A48" s="114"/>
      <c r="B48" s="115"/>
      <c r="C48" s="115"/>
      <c r="D48" s="115"/>
      <c r="E48" s="115"/>
      <c r="F48" s="115"/>
      <c r="G48" s="115"/>
      <c r="H48" s="115"/>
      <c r="I48" s="115"/>
      <c r="J48" s="116"/>
      <c r="K48" s="118" t="s">
        <v>194</v>
      </c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/>
      <c r="CM48" s="118"/>
      <c r="CN48" s="118"/>
      <c r="CO48" s="118"/>
      <c r="CP48" s="118"/>
      <c r="CQ48" s="118"/>
      <c r="CR48" s="118"/>
      <c r="CS48" s="118"/>
      <c r="CT48" s="118"/>
      <c r="CU48" s="118"/>
      <c r="CV48" s="118"/>
      <c r="CW48" s="118"/>
      <c r="CX48" s="118"/>
      <c r="CY48" s="118"/>
      <c r="CZ48" s="118"/>
      <c r="DA48" s="118"/>
      <c r="DB48" s="118"/>
      <c r="DC48" s="118"/>
      <c r="DD48" s="118"/>
      <c r="DE48" s="118"/>
      <c r="DF48" s="118"/>
      <c r="DG48" s="118"/>
      <c r="DH48" s="118"/>
      <c r="DI48" s="118"/>
      <c r="DJ48" s="118"/>
      <c r="DK48" s="118"/>
      <c r="DL48" s="118"/>
      <c r="DM48" s="118"/>
      <c r="DN48" s="118"/>
      <c r="DO48" s="118"/>
      <c r="DP48" s="118"/>
      <c r="DQ48" s="83">
        <v>23688723.13</v>
      </c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83"/>
      <c r="FH48" s="83"/>
      <c r="FI48" s="83"/>
    </row>
    <row r="49" spans="1:165" ht="14.25">
      <c r="A49" s="114"/>
      <c r="B49" s="115"/>
      <c r="C49" s="115"/>
      <c r="D49" s="115"/>
      <c r="E49" s="115"/>
      <c r="F49" s="115"/>
      <c r="G49" s="115"/>
      <c r="H49" s="115"/>
      <c r="I49" s="115"/>
      <c r="J49" s="116"/>
      <c r="K49" s="118" t="s">
        <v>195</v>
      </c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8"/>
      <c r="DE49" s="118"/>
      <c r="DF49" s="118"/>
      <c r="DG49" s="118"/>
      <c r="DH49" s="118"/>
      <c r="DI49" s="118"/>
      <c r="DJ49" s="118"/>
      <c r="DK49" s="118"/>
      <c r="DL49" s="118"/>
      <c r="DM49" s="118"/>
      <c r="DN49" s="118"/>
      <c r="DO49" s="118"/>
      <c r="DP49" s="118"/>
      <c r="DQ49" s="83">
        <v>51815233.94</v>
      </c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H49" s="83"/>
      <c r="FI49" s="83"/>
    </row>
    <row r="50" spans="1:165" ht="14.25">
      <c r="A50" s="114"/>
      <c r="B50" s="115"/>
      <c r="C50" s="115"/>
      <c r="D50" s="115"/>
      <c r="E50" s="115"/>
      <c r="F50" s="115"/>
      <c r="G50" s="115"/>
      <c r="H50" s="115"/>
      <c r="I50" s="115"/>
      <c r="J50" s="116"/>
      <c r="K50" s="118" t="s">
        <v>196</v>
      </c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8"/>
      <c r="CP50" s="118"/>
      <c r="CQ50" s="118"/>
      <c r="CR50" s="118"/>
      <c r="CS50" s="118"/>
      <c r="CT50" s="118"/>
      <c r="CU50" s="118"/>
      <c r="CV50" s="118"/>
      <c r="CW50" s="118"/>
      <c r="CX50" s="118"/>
      <c r="CY50" s="118"/>
      <c r="CZ50" s="118"/>
      <c r="DA50" s="118"/>
      <c r="DB50" s="118"/>
      <c r="DC50" s="118"/>
      <c r="DD50" s="118"/>
      <c r="DE50" s="118"/>
      <c r="DF50" s="118"/>
      <c r="DG50" s="118"/>
      <c r="DH50" s="118"/>
      <c r="DI50" s="118"/>
      <c r="DJ50" s="118"/>
      <c r="DK50" s="118"/>
      <c r="DL50" s="118"/>
      <c r="DM50" s="118"/>
      <c r="DN50" s="118"/>
      <c r="DO50" s="118"/>
      <c r="DP50" s="118"/>
      <c r="DQ50" s="83">
        <v>21807239.31</v>
      </c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3"/>
      <c r="ES50" s="83"/>
      <c r="ET50" s="83"/>
      <c r="EU50" s="83"/>
      <c r="EV50" s="83"/>
      <c r="EW50" s="83"/>
      <c r="EX50" s="83"/>
      <c r="EY50" s="83"/>
      <c r="EZ50" s="83"/>
      <c r="FA50" s="83"/>
      <c r="FB50" s="83"/>
      <c r="FC50" s="83"/>
      <c r="FD50" s="83"/>
      <c r="FE50" s="83"/>
      <c r="FF50" s="83"/>
      <c r="FG50" s="83"/>
      <c r="FH50" s="83"/>
      <c r="FI50" s="83"/>
    </row>
    <row r="51" spans="1:165" ht="15">
      <c r="A51" s="111" t="s">
        <v>197</v>
      </c>
      <c r="B51" s="112"/>
      <c r="C51" s="112"/>
      <c r="D51" s="112"/>
      <c r="E51" s="112"/>
      <c r="F51" s="112"/>
      <c r="G51" s="112"/>
      <c r="H51" s="112"/>
      <c r="I51" s="112"/>
      <c r="J51" s="113"/>
      <c r="K51" s="117" t="s">
        <v>198</v>
      </c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9">
        <v>128130799.11</v>
      </c>
      <c r="DR51" s="119"/>
      <c r="DS51" s="119"/>
      <c r="DT51" s="119"/>
      <c r="DU51" s="119"/>
      <c r="DV51" s="119"/>
      <c r="DW51" s="119"/>
      <c r="DX51" s="119"/>
      <c r="DY51" s="119"/>
      <c r="DZ51" s="119"/>
      <c r="EA51" s="119"/>
      <c r="EB51" s="119"/>
      <c r="EC51" s="119"/>
      <c r="ED51" s="119"/>
      <c r="EE51" s="119"/>
      <c r="EF51" s="119"/>
      <c r="EG51" s="119"/>
      <c r="EH51" s="119"/>
      <c r="EI51" s="119"/>
      <c r="EJ51" s="119"/>
      <c r="EK51" s="119"/>
      <c r="EL51" s="119"/>
      <c r="EM51" s="119"/>
      <c r="EN51" s="119"/>
      <c r="EO51" s="119"/>
      <c r="EP51" s="119"/>
      <c r="EQ51" s="119"/>
      <c r="ER51" s="119"/>
      <c r="ES51" s="119"/>
      <c r="ET51" s="119"/>
      <c r="EU51" s="119"/>
      <c r="EV51" s="119"/>
      <c r="EW51" s="119"/>
      <c r="EX51" s="119"/>
      <c r="EY51" s="119"/>
      <c r="EZ51" s="119"/>
      <c r="FA51" s="119"/>
      <c r="FB51" s="119"/>
      <c r="FC51" s="119"/>
      <c r="FD51" s="119"/>
      <c r="FE51" s="119"/>
      <c r="FF51" s="119"/>
      <c r="FG51" s="119"/>
      <c r="FH51" s="119"/>
      <c r="FI51" s="119"/>
    </row>
    <row r="52" spans="1:165" ht="26.25" customHeight="1">
      <c r="A52" s="114"/>
      <c r="B52" s="115"/>
      <c r="C52" s="115"/>
      <c r="D52" s="115"/>
      <c r="E52" s="115"/>
      <c r="F52" s="115"/>
      <c r="G52" s="115"/>
      <c r="H52" s="115"/>
      <c r="I52" s="115"/>
      <c r="J52" s="116"/>
      <c r="K52" s="118" t="s">
        <v>199</v>
      </c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118"/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8"/>
      <c r="DE52" s="118"/>
      <c r="DF52" s="118"/>
      <c r="DG52" s="118"/>
      <c r="DH52" s="118"/>
      <c r="DI52" s="118"/>
      <c r="DJ52" s="118"/>
      <c r="DK52" s="118"/>
      <c r="DL52" s="118"/>
      <c r="DM52" s="118"/>
      <c r="DN52" s="118"/>
      <c r="DO52" s="118"/>
      <c r="DP52" s="118"/>
      <c r="DQ52" s="83">
        <v>1027092.64</v>
      </c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83"/>
      <c r="FI52" s="83"/>
    </row>
    <row r="53" spans="1:165" ht="14.25">
      <c r="A53" s="114"/>
      <c r="B53" s="115"/>
      <c r="C53" s="115"/>
      <c r="D53" s="115"/>
      <c r="E53" s="115"/>
      <c r="F53" s="115"/>
      <c r="G53" s="115"/>
      <c r="H53" s="115"/>
      <c r="I53" s="115"/>
      <c r="J53" s="116"/>
      <c r="K53" s="118" t="s">
        <v>200</v>
      </c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26">
        <v>1027092.64</v>
      </c>
      <c r="DR53" s="127"/>
      <c r="DS53" s="127"/>
      <c r="DT53" s="127"/>
      <c r="DU53" s="127"/>
      <c r="DV53" s="127"/>
      <c r="DW53" s="127"/>
      <c r="DX53" s="127"/>
      <c r="DY53" s="127"/>
      <c r="DZ53" s="127"/>
      <c r="EA53" s="127"/>
      <c r="EB53" s="127"/>
      <c r="EC53" s="127"/>
      <c r="ED53" s="127"/>
      <c r="EE53" s="127"/>
      <c r="EF53" s="127"/>
      <c r="EG53" s="127"/>
      <c r="EH53" s="127"/>
      <c r="EI53" s="127"/>
      <c r="EJ53" s="127"/>
      <c r="EK53" s="127"/>
      <c r="EL53" s="127"/>
      <c r="EM53" s="127"/>
      <c r="EN53" s="127"/>
      <c r="EO53" s="127"/>
      <c r="EP53" s="127"/>
      <c r="EQ53" s="127"/>
      <c r="ER53" s="127"/>
      <c r="ES53" s="127"/>
      <c r="ET53" s="127"/>
      <c r="EU53" s="127"/>
      <c r="EV53" s="127"/>
      <c r="EW53" s="127"/>
      <c r="EX53" s="127"/>
      <c r="EY53" s="127"/>
      <c r="EZ53" s="127"/>
      <c r="FA53" s="127"/>
      <c r="FB53" s="127"/>
      <c r="FC53" s="127"/>
      <c r="FD53" s="127"/>
      <c r="FE53" s="127"/>
      <c r="FF53" s="127"/>
      <c r="FG53" s="127"/>
      <c r="FH53" s="127"/>
      <c r="FI53" s="128"/>
    </row>
    <row r="54" spans="1:165" ht="14.25">
      <c r="A54" s="114"/>
      <c r="B54" s="115"/>
      <c r="C54" s="115"/>
      <c r="D54" s="115"/>
      <c r="E54" s="115"/>
      <c r="F54" s="115"/>
      <c r="G54" s="115"/>
      <c r="H54" s="115"/>
      <c r="I54" s="115"/>
      <c r="J54" s="116"/>
      <c r="K54" s="118" t="s">
        <v>201</v>
      </c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8"/>
      <c r="DE54" s="118"/>
      <c r="DF54" s="118"/>
      <c r="DG54" s="118"/>
      <c r="DH54" s="118"/>
      <c r="DI54" s="118"/>
      <c r="DJ54" s="118"/>
      <c r="DK54" s="118"/>
      <c r="DL54" s="118"/>
      <c r="DM54" s="118"/>
      <c r="DN54" s="118"/>
      <c r="DO54" s="118"/>
      <c r="DP54" s="118"/>
      <c r="DQ54" s="126"/>
      <c r="DR54" s="127"/>
      <c r="DS54" s="127"/>
      <c r="DT54" s="127"/>
      <c r="DU54" s="127"/>
      <c r="DV54" s="127"/>
      <c r="DW54" s="127"/>
      <c r="DX54" s="127"/>
      <c r="DY54" s="127"/>
      <c r="DZ54" s="127"/>
      <c r="EA54" s="127"/>
      <c r="EB54" s="127"/>
      <c r="EC54" s="127"/>
      <c r="ED54" s="127"/>
      <c r="EE54" s="127"/>
      <c r="EF54" s="127"/>
      <c r="EG54" s="127"/>
      <c r="EH54" s="127"/>
      <c r="EI54" s="127"/>
      <c r="EJ54" s="127"/>
      <c r="EK54" s="127"/>
      <c r="EL54" s="127"/>
      <c r="EM54" s="127"/>
      <c r="EN54" s="127"/>
      <c r="EO54" s="127"/>
      <c r="EP54" s="127"/>
      <c r="EQ54" s="127"/>
      <c r="ER54" s="127"/>
      <c r="ES54" s="127"/>
      <c r="ET54" s="127"/>
      <c r="EU54" s="127"/>
      <c r="EV54" s="127"/>
      <c r="EW54" s="127"/>
      <c r="EX54" s="127"/>
      <c r="EY54" s="127"/>
      <c r="EZ54" s="127"/>
      <c r="FA54" s="127"/>
      <c r="FB54" s="127"/>
      <c r="FC54" s="127"/>
      <c r="FD54" s="127"/>
      <c r="FE54" s="127"/>
      <c r="FF54" s="127"/>
      <c r="FG54" s="127"/>
      <c r="FH54" s="127"/>
      <c r="FI54" s="128"/>
    </row>
    <row r="55" spans="1:165" ht="14.25">
      <c r="A55" s="114"/>
      <c r="B55" s="115"/>
      <c r="C55" s="115"/>
      <c r="D55" s="115"/>
      <c r="E55" s="115"/>
      <c r="F55" s="115"/>
      <c r="G55" s="115"/>
      <c r="H55" s="115"/>
      <c r="I55" s="115"/>
      <c r="J55" s="116"/>
      <c r="K55" s="118" t="s">
        <v>202</v>
      </c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  <c r="DG55" s="118"/>
      <c r="DH55" s="118"/>
      <c r="DI55" s="118"/>
      <c r="DJ55" s="118"/>
      <c r="DK55" s="118"/>
      <c r="DL55" s="118"/>
      <c r="DM55" s="118"/>
      <c r="DN55" s="118"/>
      <c r="DO55" s="118"/>
      <c r="DP55" s="118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</row>
    <row r="56" spans="1:165" ht="14.25">
      <c r="A56" s="114"/>
      <c r="B56" s="115"/>
      <c r="C56" s="115"/>
      <c r="D56" s="115"/>
      <c r="E56" s="115"/>
      <c r="F56" s="115"/>
      <c r="G56" s="115"/>
      <c r="H56" s="115"/>
      <c r="I56" s="115"/>
      <c r="J56" s="116"/>
      <c r="K56" s="118" t="s">
        <v>203</v>
      </c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18"/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18"/>
      <c r="CS56" s="118"/>
      <c r="CT56" s="118"/>
      <c r="CU56" s="118"/>
      <c r="CV56" s="118"/>
      <c r="CW56" s="118"/>
      <c r="CX56" s="118"/>
      <c r="CY56" s="118"/>
      <c r="CZ56" s="118"/>
      <c r="DA56" s="118"/>
      <c r="DB56" s="118"/>
      <c r="DC56" s="118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9">
        <v>127014222.27</v>
      </c>
      <c r="DR56" s="119"/>
      <c r="DS56" s="119"/>
      <c r="DT56" s="119"/>
      <c r="DU56" s="119"/>
      <c r="DV56" s="119"/>
      <c r="DW56" s="119"/>
      <c r="DX56" s="119"/>
      <c r="DY56" s="119"/>
      <c r="DZ56" s="119"/>
      <c r="EA56" s="119"/>
      <c r="EB56" s="119"/>
      <c r="EC56" s="119"/>
      <c r="ED56" s="119"/>
      <c r="EE56" s="119"/>
      <c r="EF56" s="119"/>
      <c r="EG56" s="119"/>
      <c r="EH56" s="119"/>
      <c r="EI56" s="119"/>
      <c r="EJ56" s="119"/>
      <c r="EK56" s="119"/>
      <c r="EL56" s="119"/>
      <c r="EM56" s="119"/>
      <c r="EN56" s="119"/>
      <c r="EO56" s="119"/>
      <c r="EP56" s="119"/>
      <c r="EQ56" s="119"/>
      <c r="ER56" s="119"/>
      <c r="ES56" s="119"/>
      <c r="ET56" s="119"/>
      <c r="EU56" s="119"/>
      <c r="EV56" s="119"/>
      <c r="EW56" s="119"/>
      <c r="EX56" s="119"/>
      <c r="EY56" s="119"/>
      <c r="EZ56" s="119"/>
      <c r="FA56" s="119"/>
      <c r="FB56" s="119"/>
      <c r="FC56" s="119"/>
      <c r="FD56" s="119"/>
      <c r="FE56" s="119"/>
      <c r="FF56" s="119"/>
      <c r="FG56" s="119"/>
      <c r="FH56" s="119"/>
      <c r="FI56" s="119"/>
    </row>
    <row r="57" spans="1:165" ht="14.25">
      <c r="A57" s="114"/>
      <c r="B57" s="115"/>
      <c r="C57" s="115"/>
      <c r="D57" s="115"/>
      <c r="E57" s="115"/>
      <c r="F57" s="115"/>
      <c r="G57" s="115"/>
      <c r="H57" s="115"/>
      <c r="I57" s="115"/>
      <c r="J57" s="116"/>
      <c r="K57" s="118" t="s">
        <v>204</v>
      </c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8"/>
      <c r="DE57" s="118"/>
      <c r="DF57" s="118"/>
      <c r="DG57" s="118"/>
      <c r="DH57" s="118"/>
      <c r="DI57" s="118"/>
      <c r="DJ57" s="118"/>
      <c r="DK57" s="118"/>
      <c r="DL57" s="118"/>
      <c r="DM57" s="118"/>
      <c r="DN57" s="118"/>
      <c r="DO57" s="118"/>
      <c r="DP57" s="118"/>
      <c r="DQ57" s="83">
        <v>89484.2</v>
      </c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  <c r="EN57" s="83"/>
      <c r="EO57" s="83"/>
      <c r="EP57" s="83"/>
      <c r="EQ57" s="83"/>
      <c r="ER57" s="83"/>
      <c r="ES57" s="83"/>
      <c r="ET57" s="83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E57" s="83"/>
      <c r="FF57" s="83"/>
      <c r="FG57" s="83"/>
      <c r="FH57" s="83"/>
      <c r="FI57" s="83"/>
    </row>
    <row r="58" spans="1:165" ht="14.25">
      <c r="A58" s="114"/>
      <c r="B58" s="115"/>
      <c r="C58" s="115"/>
      <c r="D58" s="115"/>
      <c r="E58" s="115"/>
      <c r="F58" s="115"/>
      <c r="G58" s="115"/>
      <c r="H58" s="115"/>
      <c r="I58" s="115"/>
      <c r="J58" s="116"/>
      <c r="K58" s="117" t="s">
        <v>205</v>
      </c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8"/>
      <c r="BY58" s="118"/>
      <c r="BZ58" s="118"/>
      <c r="CA58" s="118"/>
      <c r="CB58" s="118"/>
      <c r="CC58" s="118"/>
      <c r="CD58" s="118"/>
      <c r="CE58" s="118"/>
      <c r="CF58" s="118"/>
      <c r="CG58" s="118"/>
      <c r="CH58" s="118"/>
      <c r="CI58" s="118"/>
      <c r="CJ58" s="118"/>
      <c r="CK58" s="118"/>
      <c r="CL58" s="118"/>
      <c r="CM58" s="118"/>
      <c r="CN58" s="118"/>
      <c r="CO58" s="118"/>
      <c r="CP58" s="118"/>
      <c r="CQ58" s="118"/>
      <c r="CR58" s="118"/>
      <c r="CS58" s="118"/>
      <c r="CT58" s="118"/>
      <c r="CU58" s="118"/>
      <c r="CV58" s="118"/>
      <c r="CW58" s="118"/>
      <c r="CX58" s="118"/>
      <c r="CY58" s="118"/>
      <c r="CZ58" s="118"/>
      <c r="DA58" s="118"/>
      <c r="DB58" s="118"/>
      <c r="DC58" s="118"/>
      <c r="DD58" s="118"/>
      <c r="DE58" s="118"/>
      <c r="DF58" s="118"/>
      <c r="DG58" s="118"/>
      <c r="DH58" s="118"/>
      <c r="DI58" s="118"/>
      <c r="DJ58" s="118"/>
      <c r="DK58" s="118"/>
      <c r="DL58" s="118"/>
      <c r="DM58" s="118"/>
      <c r="DN58" s="118"/>
      <c r="DO58" s="118"/>
      <c r="DP58" s="118"/>
      <c r="DQ58" s="83">
        <v>388892.26</v>
      </c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  <c r="EN58" s="83"/>
      <c r="EO58" s="83"/>
      <c r="EP58" s="83"/>
      <c r="EQ58" s="83"/>
      <c r="ER58" s="83"/>
      <c r="ES58" s="83"/>
      <c r="ET58" s="83"/>
      <c r="EU58" s="83"/>
      <c r="EV58" s="83"/>
      <c r="EW58" s="83"/>
      <c r="EX58" s="83"/>
      <c r="EY58" s="83"/>
      <c r="EZ58" s="83"/>
      <c r="FA58" s="83"/>
      <c r="FB58" s="83"/>
      <c r="FC58" s="83"/>
      <c r="FD58" s="83"/>
      <c r="FE58" s="83"/>
      <c r="FF58" s="83"/>
      <c r="FG58" s="83"/>
      <c r="FH58" s="83"/>
      <c r="FI58" s="83"/>
    </row>
    <row r="59" spans="1:165" ht="31.5" customHeight="1">
      <c r="A59" s="114"/>
      <c r="B59" s="115"/>
      <c r="C59" s="115"/>
      <c r="D59" s="115"/>
      <c r="E59" s="115"/>
      <c r="F59" s="115"/>
      <c r="G59" s="115"/>
      <c r="H59" s="115"/>
      <c r="I59" s="115"/>
      <c r="J59" s="116"/>
      <c r="K59" s="118" t="s">
        <v>206</v>
      </c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8"/>
      <c r="BW59" s="118"/>
      <c r="BX59" s="118"/>
      <c r="BY59" s="118"/>
      <c r="BZ59" s="118"/>
      <c r="CA59" s="118"/>
      <c r="CB59" s="118"/>
      <c r="CC59" s="118"/>
      <c r="CD59" s="118"/>
      <c r="CE59" s="118"/>
      <c r="CF59" s="118"/>
      <c r="CG59" s="118"/>
      <c r="CH59" s="118"/>
      <c r="CI59" s="118"/>
      <c r="CJ59" s="118"/>
      <c r="CK59" s="118"/>
      <c r="CL59" s="118"/>
      <c r="CM59" s="118"/>
      <c r="CN59" s="118"/>
      <c r="CO59" s="118"/>
      <c r="CP59" s="118"/>
      <c r="CQ59" s="118"/>
      <c r="CR59" s="118"/>
      <c r="CS59" s="118"/>
      <c r="CT59" s="118"/>
      <c r="CU59" s="118"/>
      <c r="CV59" s="118"/>
      <c r="CW59" s="118"/>
      <c r="CX59" s="118"/>
      <c r="CY59" s="118"/>
      <c r="CZ59" s="118"/>
      <c r="DA59" s="118"/>
      <c r="DB59" s="118"/>
      <c r="DC59" s="118"/>
      <c r="DD59" s="118"/>
      <c r="DE59" s="118"/>
      <c r="DF59" s="118"/>
      <c r="DG59" s="118"/>
      <c r="DH59" s="118"/>
      <c r="DI59" s="118"/>
      <c r="DJ59" s="118"/>
      <c r="DK59" s="118"/>
      <c r="DL59" s="118"/>
      <c r="DM59" s="118"/>
      <c r="DN59" s="118"/>
      <c r="DO59" s="118"/>
      <c r="DP59" s="118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/>
      <c r="EM59" s="83"/>
      <c r="EN59" s="83"/>
      <c r="EO59" s="83"/>
      <c r="EP59" s="83"/>
      <c r="EQ59" s="83"/>
      <c r="ER59" s="83"/>
      <c r="ES59" s="83"/>
      <c r="ET59" s="83"/>
      <c r="EU59" s="83"/>
      <c r="EV59" s="83"/>
      <c r="EW59" s="83"/>
      <c r="EX59" s="83"/>
      <c r="EY59" s="83"/>
      <c r="EZ59" s="83"/>
      <c r="FA59" s="83"/>
      <c r="FB59" s="83"/>
      <c r="FC59" s="83"/>
      <c r="FD59" s="83"/>
      <c r="FE59" s="83"/>
      <c r="FF59" s="83"/>
      <c r="FG59" s="83"/>
      <c r="FH59" s="83"/>
      <c r="FI59" s="83"/>
    </row>
    <row r="60" spans="1:165" ht="14.25">
      <c r="A60" s="114"/>
      <c r="B60" s="115"/>
      <c r="C60" s="115"/>
      <c r="D60" s="115"/>
      <c r="E60" s="115"/>
      <c r="F60" s="115"/>
      <c r="G60" s="115"/>
      <c r="H60" s="115"/>
      <c r="I60" s="115"/>
      <c r="J60" s="116"/>
      <c r="K60" s="118" t="s">
        <v>207</v>
      </c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  <c r="BV60" s="118"/>
      <c r="BW60" s="118"/>
      <c r="BX60" s="118"/>
      <c r="BY60" s="118"/>
      <c r="BZ60" s="118"/>
      <c r="CA60" s="118"/>
      <c r="CB60" s="118"/>
      <c r="CC60" s="118"/>
      <c r="CD60" s="118"/>
      <c r="CE60" s="118"/>
      <c r="CF60" s="118"/>
      <c r="CG60" s="118"/>
      <c r="CH60" s="118"/>
      <c r="CI60" s="118"/>
      <c r="CJ60" s="118"/>
      <c r="CK60" s="118"/>
      <c r="CL60" s="118"/>
      <c r="CM60" s="118"/>
      <c r="CN60" s="118"/>
      <c r="CO60" s="118"/>
      <c r="CP60" s="118"/>
      <c r="CQ60" s="118"/>
      <c r="CR60" s="118"/>
      <c r="CS60" s="118"/>
      <c r="CT60" s="118"/>
      <c r="CU60" s="118"/>
      <c r="CV60" s="118"/>
      <c r="CW60" s="118"/>
      <c r="CX60" s="118"/>
      <c r="CY60" s="118"/>
      <c r="CZ60" s="118"/>
      <c r="DA60" s="118"/>
      <c r="DB60" s="118"/>
      <c r="DC60" s="118"/>
      <c r="DD60" s="118"/>
      <c r="DE60" s="118"/>
      <c r="DF60" s="118"/>
      <c r="DG60" s="118"/>
      <c r="DH60" s="118"/>
      <c r="DI60" s="118"/>
      <c r="DJ60" s="118"/>
      <c r="DK60" s="118"/>
      <c r="DL60" s="118"/>
      <c r="DM60" s="118"/>
      <c r="DN60" s="118"/>
      <c r="DO60" s="118"/>
      <c r="DP60" s="118"/>
      <c r="DQ60" s="83">
        <v>388892.26</v>
      </c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  <c r="EN60" s="83"/>
      <c r="EO60" s="83"/>
      <c r="EP60" s="83"/>
      <c r="EQ60" s="83"/>
      <c r="ER60" s="83"/>
      <c r="ES60" s="83"/>
      <c r="ET60" s="83"/>
      <c r="EU60" s="83"/>
      <c r="EV60" s="83"/>
      <c r="EW60" s="83"/>
      <c r="EX60" s="83"/>
      <c r="EY60" s="83"/>
      <c r="EZ60" s="83"/>
      <c r="FA60" s="83"/>
      <c r="FB60" s="83"/>
      <c r="FC60" s="83"/>
      <c r="FD60" s="83"/>
      <c r="FE60" s="83"/>
      <c r="FF60" s="83"/>
      <c r="FG60" s="83"/>
      <c r="FH60" s="83"/>
      <c r="FI60" s="83"/>
    </row>
    <row r="61" spans="1:165" ht="14.25">
      <c r="A61" s="123"/>
      <c r="B61" s="124"/>
      <c r="C61" s="124"/>
      <c r="D61" s="124"/>
      <c r="E61" s="124"/>
      <c r="F61" s="124"/>
      <c r="G61" s="124"/>
      <c r="H61" s="124"/>
      <c r="I61" s="124"/>
      <c r="J61" s="125"/>
      <c r="K61" s="118" t="s">
        <v>209</v>
      </c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8"/>
      <c r="CC61" s="118"/>
      <c r="CD61" s="118"/>
      <c r="CE61" s="118"/>
      <c r="CF61" s="118"/>
      <c r="CG61" s="118"/>
      <c r="CH61" s="118"/>
      <c r="CI61" s="118"/>
      <c r="CJ61" s="118"/>
      <c r="CK61" s="118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8"/>
      <c r="DB61" s="118"/>
      <c r="DC61" s="118"/>
      <c r="DD61" s="118"/>
      <c r="DE61" s="118"/>
      <c r="DF61" s="118"/>
      <c r="DG61" s="118"/>
      <c r="DH61" s="118"/>
      <c r="DI61" s="118"/>
      <c r="DJ61" s="118"/>
      <c r="DK61" s="118"/>
      <c r="DL61" s="118"/>
      <c r="DM61" s="118"/>
      <c r="DN61" s="118"/>
      <c r="DO61" s="118"/>
      <c r="DP61" s="118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  <c r="EN61" s="83"/>
      <c r="EO61" s="83"/>
      <c r="EP61" s="83"/>
      <c r="EQ61" s="83"/>
      <c r="ER61" s="83"/>
      <c r="ES61" s="83"/>
      <c r="ET61" s="83"/>
      <c r="EU61" s="83"/>
      <c r="EV61" s="83"/>
      <c r="EW61" s="83"/>
      <c r="EX61" s="83"/>
      <c r="EY61" s="83"/>
      <c r="EZ61" s="83"/>
      <c r="FA61" s="83"/>
      <c r="FB61" s="83"/>
      <c r="FC61" s="83"/>
      <c r="FD61" s="83"/>
      <c r="FE61" s="83"/>
      <c r="FF61" s="83"/>
      <c r="FG61" s="83"/>
      <c r="FH61" s="83"/>
      <c r="FI61" s="83"/>
    </row>
  </sheetData>
  <sheetProtection/>
  <mergeCells count="81">
    <mergeCell ref="K60:DP60"/>
    <mergeCell ref="DQ60:FI60"/>
    <mergeCell ref="K61:DP61"/>
    <mergeCell ref="DQ61:FI61"/>
    <mergeCell ref="K58:DP58"/>
    <mergeCell ref="DQ58:FI58"/>
    <mergeCell ref="K59:DP59"/>
    <mergeCell ref="DQ59:FI59"/>
    <mergeCell ref="DQ55:FI55"/>
    <mergeCell ref="K56:DP56"/>
    <mergeCell ref="DQ56:FI56"/>
    <mergeCell ref="K57:DP57"/>
    <mergeCell ref="DQ57:FI57"/>
    <mergeCell ref="A51:J61"/>
    <mergeCell ref="K51:DP51"/>
    <mergeCell ref="DQ51:FI51"/>
    <mergeCell ref="K52:DP52"/>
    <mergeCell ref="DQ52:FI52"/>
    <mergeCell ref="K53:DP53"/>
    <mergeCell ref="DQ53:FI53"/>
    <mergeCell ref="K54:DP54"/>
    <mergeCell ref="DQ54:FI54"/>
    <mergeCell ref="K55:DP55"/>
    <mergeCell ref="K49:DP49"/>
    <mergeCell ref="DQ49:FI49"/>
    <mergeCell ref="K50:DP50"/>
    <mergeCell ref="DQ50:FI50"/>
    <mergeCell ref="A45:J45"/>
    <mergeCell ref="K45:DP45"/>
    <mergeCell ref="DQ45:FI45"/>
    <mergeCell ref="A46:J50"/>
    <mergeCell ref="K46:DP46"/>
    <mergeCell ref="DQ46:FI46"/>
    <mergeCell ref="K47:DP47"/>
    <mergeCell ref="DQ47:FI47"/>
    <mergeCell ref="K48:DP48"/>
    <mergeCell ref="DQ48:FI48"/>
    <mergeCell ref="A36:EY36"/>
    <mergeCell ref="AS26:EW27"/>
    <mergeCell ref="AS29:EW31"/>
    <mergeCell ref="A35:EW35"/>
    <mergeCell ref="A37:EW37"/>
    <mergeCell ref="A39:EW39"/>
    <mergeCell ref="EH19:EW19"/>
    <mergeCell ref="EH20:EW20"/>
    <mergeCell ref="EH21:EW21"/>
    <mergeCell ref="EH22:EW22"/>
    <mergeCell ref="AI23:BW23"/>
    <mergeCell ref="AI19:DP21"/>
    <mergeCell ref="EH24:EW24"/>
    <mergeCell ref="A33:EY33"/>
    <mergeCell ref="EJ9:EM9"/>
    <mergeCell ref="A11:EW11"/>
    <mergeCell ref="A12:EW12"/>
    <mergeCell ref="EH23:EW23"/>
    <mergeCell ref="BH16:BK16"/>
    <mergeCell ref="BO16:CF16"/>
    <mergeCell ref="CH16:CN16"/>
    <mergeCell ref="EH16:EW16"/>
    <mergeCell ref="CX4:EW4"/>
    <mergeCell ref="CX5:EW5"/>
    <mergeCell ref="CX6:EW6"/>
    <mergeCell ref="CX7:DQ7"/>
    <mergeCell ref="DT7:EW7"/>
    <mergeCell ref="A38:EY38"/>
    <mergeCell ref="CX8:DQ8"/>
    <mergeCell ref="DT8:EW8"/>
    <mergeCell ref="EH14:EW14"/>
    <mergeCell ref="EH15:EW15"/>
    <mergeCell ref="EH17:EW17"/>
    <mergeCell ref="EH18:EW18"/>
    <mergeCell ref="DG9:DJ9"/>
    <mergeCell ref="DN9:EE9"/>
    <mergeCell ref="EF9:EI9"/>
    <mergeCell ref="A44:J44"/>
    <mergeCell ref="K44:DP44"/>
    <mergeCell ref="DQ44:FI44"/>
    <mergeCell ref="A40:EY40"/>
    <mergeCell ref="A41:FI41"/>
    <mergeCell ref="A42:FI42"/>
    <mergeCell ref="D43:FH43"/>
  </mergeCells>
  <printOptions/>
  <pageMargins left="0.15748031496062992" right="0.15748031496062992" top="0.7480314960629921" bottom="1.141732283464567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1"/>
  <sheetViews>
    <sheetView tabSelected="1" view="pageBreakPreview" zoomScale="60" zoomScalePageLayoutView="0" workbookViewId="0" topLeftCell="A1">
      <pane xSplit="2" ySplit="3" topLeftCell="C2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49" sqref="J49"/>
    </sheetView>
  </sheetViews>
  <sheetFormatPr defaultColWidth="9.140625" defaultRowHeight="12.75"/>
  <cols>
    <col min="1" max="1" width="4.28125" style="0" customWidth="1"/>
    <col min="2" max="2" width="26.140625" style="0" customWidth="1"/>
    <col min="3" max="3" width="11.00390625" style="0" customWidth="1"/>
    <col min="4" max="4" width="10.57421875" style="0" customWidth="1"/>
    <col min="5" max="5" width="6.57421875" style="0" customWidth="1"/>
    <col min="6" max="6" width="19.28125" style="0" customWidth="1"/>
    <col min="7" max="7" width="12.28125" style="0" customWidth="1"/>
    <col min="8" max="8" width="12.57421875" style="0" customWidth="1"/>
    <col min="9" max="9" width="10.8515625" style="0" customWidth="1"/>
    <col min="10" max="10" width="13.57421875" style="0" customWidth="1"/>
    <col min="11" max="11" width="12.7109375" style="0" bestFit="1" customWidth="1"/>
    <col min="12" max="12" width="9.57421875" style="0" bestFit="1" customWidth="1"/>
    <col min="13" max="13" width="12.421875" style="0" customWidth="1"/>
    <col min="14" max="14" width="12.7109375" style="0" bestFit="1" customWidth="1"/>
    <col min="15" max="15" width="9.57421875" style="0" bestFit="1" customWidth="1"/>
    <col min="16" max="16" width="13.28125" style="0" customWidth="1"/>
  </cols>
  <sheetData>
    <row r="1" spans="1:16" ht="18" customHeight="1">
      <c r="A1" s="43"/>
      <c r="B1" s="134" t="s">
        <v>164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6" ht="15" customHeight="1">
      <c r="A2" s="139" t="s">
        <v>132</v>
      </c>
      <c r="B2" s="135" t="s">
        <v>13</v>
      </c>
      <c r="C2" s="135" t="s">
        <v>136</v>
      </c>
      <c r="D2" s="135" t="s">
        <v>137</v>
      </c>
      <c r="E2" s="135" t="s">
        <v>41</v>
      </c>
      <c r="F2" s="135" t="s">
        <v>166</v>
      </c>
      <c r="G2" s="135" t="s">
        <v>167</v>
      </c>
      <c r="H2" s="137" t="s">
        <v>140</v>
      </c>
      <c r="I2" s="136" t="s">
        <v>141</v>
      </c>
      <c r="J2" s="136"/>
      <c r="K2" s="137" t="s">
        <v>144</v>
      </c>
      <c r="L2" s="136" t="s">
        <v>141</v>
      </c>
      <c r="M2" s="136"/>
      <c r="N2" s="137" t="s">
        <v>145</v>
      </c>
      <c r="O2" s="136" t="s">
        <v>141</v>
      </c>
      <c r="P2" s="136"/>
    </row>
    <row r="3" spans="1:16" ht="102" customHeight="1">
      <c r="A3" s="139"/>
      <c r="B3" s="135"/>
      <c r="C3" s="135"/>
      <c r="D3" s="135"/>
      <c r="E3" s="135"/>
      <c r="F3" s="135"/>
      <c r="G3" s="135"/>
      <c r="H3" s="138"/>
      <c r="I3" s="47" t="s">
        <v>142</v>
      </c>
      <c r="J3" s="47" t="s">
        <v>143</v>
      </c>
      <c r="K3" s="138"/>
      <c r="L3" s="47" t="s">
        <v>142</v>
      </c>
      <c r="M3" s="47" t="s">
        <v>143</v>
      </c>
      <c r="N3" s="138"/>
      <c r="O3" s="47" t="s">
        <v>142</v>
      </c>
      <c r="P3" s="47" t="s">
        <v>143</v>
      </c>
    </row>
    <row r="4" spans="1:16" ht="20.25" customHeight="1">
      <c r="A4" s="140" t="s">
        <v>135</v>
      </c>
      <c r="B4" s="141" t="s">
        <v>127</v>
      </c>
      <c r="C4" s="46">
        <v>510</v>
      </c>
      <c r="D4" s="46">
        <v>510</v>
      </c>
      <c r="E4" s="46">
        <v>8</v>
      </c>
      <c r="F4" s="48" t="s">
        <v>48</v>
      </c>
      <c r="G4" s="48" t="s">
        <v>188</v>
      </c>
      <c r="H4" s="49">
        <v>335957.3</v>
      </c>
      <c r="I4" s="48"/>
      <c r="J4" s="48"/>
      <c r="K4" s="48"/>
      <c r="L4" s="48"/>
      <c r="M4" s="48"/>
      <c r="N4" s="48"/>
      <c r="O4" s="48"/>
      <c r="P4" s="48"/>
    </row>
    <row r="5" spans="1:16" ht="18" customHeight="1">
      <c r="A5" s="140"/>
      <c r="B5" s="141"/>
      <c r="C5" s="46">
        <v>510</v>
      </c>
      <c r="D5" s="46">
        <v>510</v>
      </c>
      <c r="E5" s="46">
        <v>8</v>
      </c>
      <c r="F5" s="48" t="s">
        <v>53</v>
      </c>
      <c r="G5" s="48" t="s">
        <v>188</v>
      </c>
      <c r="H5" s="49">
        <v>691135.34</v>
      </c>
      <c r="I5" s="48"/>
      <c r="J5" s="48"/>
      <c r="K5" s="48"/>
      <c r="L5" s="48"/>
      <c r="M5" s="48"/>
      <c r="N5" s="48"/>
      <c r="O5" s="48"/>
      <c r="P5" s="48"/>
    </row>
    <row r="6" spans="1:16" ht="18" customHeight="1">
      <c r="A6" s="60"/>
      <c r="B6" s="61" t="s">
        <v>187</v>
      </c>
      <c r="C6" s="46"/>
      <c r="D6" s="46"/>
      <c r="E6" s="46"/>
      <c r="F6" s="48"/>
      <c r="G6" s="48"/>
      <c r="H6" s="49">
        <f>H8+H9+H10+H11+H12</f>
        <v>136488287.90999997</v>
      </c>
      <c r="I6" s="49">
        <f>I9+I10+I11+I12</f>
        <v>352959.7</v>
      </c>
      <c r="J6" s="49">
        <f>J8+J9+J10</f>
        <v>136135328.20999998</v>
      </c>
      <c r="K6" s="49">
        <f>K9+K10+K11+K12</f>
        <v>131277507.45</v>
      </c>
      <c r="L6" s="48"/>
      <c r="M6" s="49">
        <f>M9+M10+M11+M12</f>
        <v>131277507.45</v>
      </c>
      <c r="N6" s="49">
        <f>N9+N10+N11+N12</f>
        <v>131277507.45</v>
      </c>
      <c r="O6" s="48"/>
      <c r="P6" s="49">
        <f>P9+P10+P11+P12</f>
        <v>131277507.45</v>
      </c>
    </row>
    <row r="7" spans="1:16" ht="12.75" customHeight="1">
      <c r="A7" s="142"/>
      <c r="B7" s="47" t="s">
        <v>17</v>
      </c>
      <c r="C7" s="46"/>
      <c r="D7" s="46"/>
      <c r="E7" s="46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6" ht="39" customHeight="1">
      <c r="A8" s="142"/>
      <c r="B8" s="47" t="s">
        <v>210</v>
      </c>
      <c r="C8" s="46" t="s">
        <v>80</v>
      </c>
      <c r="D8" s="46" t="s">
        <v>80</v>
      </c>
      <c r="E8" s="46">
        <v>8</v>
      </c>
      <c r="F8" s="48" t="s">
        <v>138</v>
      </c>
      <c r="G8" s="48" t="s">
        <v>139</v>
      </c>
      <c r="H8" s="48">
        <v>183677.16</v>
      </c>
      <c r="I8" s="48"/>
      <c r="J8" s="48">
        <v>183677.16</v>
      </c>
      <c r="K8" s="48"/>
      <c r="L8" s="48"/>
      <c r="M8" s="48"/>
      <c r="N8" s="48"/>
      <c r="O8" s="48"/>
      <c r="P8" s="48"/>
    </row>
    <row r="9" spans="1:16" ht="38.25">
      <c r="A9" s="142"/>
      <c r="B9" s="47" t="s">
        <v>45</v>
      </c>
      <c r="C9" s="46">
        <v>130</v>
      </c>
      <c r="D9" s="46">
        <v>130</v>
      </c>
      <c r="E9" s="46">
        <v>8</v>
      </c>
      <c r="F9" s="48" t="s">
        <v>48</v>
      </c>
      <c r="G9" s="48" t="s">
        <v>211</v>
      </c>
      <c r="H9" s="49">
        <v>131511651.05</v>
      </c>
      <c r="I9" s="48"/>
      <c r="J9" s="49">
        <v>131511651.05</v>
      </c>
      <c r="K9" s="49">
        <v>126837507.45</v>
      </c>
      <c r="L9" s="48"/>
      <c r="M9" s="49">
        <v>126837507.45</v>
      </c>
      <c r="N9" s="49">
        <v>126837507.45</v>
      </c>
      <c r="O9" s="48"/>
      <c r="P9" s="49">
        <v>126837507.45</v>
      </c>
    </row>
    <row r="10" spans="1:16" ht="140.25">
      <c r="A10" s="142"/>
      <c r="B10" s="47" t="s">
        <v>54</v>
      </c>
      <c r="C10" s="46">
        <v>130</v>
      </c>
      <c r="D10" s="46">
        <v>130</v>
      </c>
      <c r="E10" s="46">
        <v>8</v>
      </c>
      <c r="F10" s="48" t="s">
        <v>53</v>
      </c>
      <c r="G10" s="48" t="s">
        <v>211</v>
      </c>
      <c r="H10" s="48">
        <v>4440000</v>
      </c>
      <c r="I10" s="48"/>
      <c r="J10" s="48">
        <v>4440000</v>
      </c>
      <c r="K10" s="48">
        <v>4440000</v>
      </c>
      <c r="L10" s="48"/>
      <c r="M10" s="48">
        <v>4440000</v>
      </c>
      <c r="N10" s="48">
        <v>4440000</v>
      </c>
      <c r="O10" s="48"/>
      <c r="P10" s="48">
        <v>4440000</v>
      </c>
    </row>
    <row r="11" spans="1:16" ht="155.25" customHeight="1">
      <c r="A11" s="142"/>
      <c r="B11" s="47" t="s">
        <v>70</v>
      </c>
      <c r="C11" s="46">
        <v>180</v>
      </c>
      <c r="D11" s="46">
        <v>180</v>
      </c>
      <c r="E11" s="46">
        <v>9</v>
      </c>
      <c r="F11" s="48" t="s">
        <v>63</v>
      </c>
      <c r="G11" s="48" t="s">
        <v>212</v>
      </c>
      <c r="H11" s="48">
        <v>115013.2</v>
      </c>
      <c r="I11" s="48">
        <v>115013.2</v>
      </c>
      <c r="J11" s="48"/>
      <c r="K11" s="48"/>
      <c r="L11" s="48"/>
      <c r="M11" s="48"/>
      <c r="N11" s="48"/>
      <c r="O11" s="48"/>
      <c r="P11" s="48"/>
    </row>
    <row r="12" spans="1:16" ht="168.75" customHeight="1">
      <c r="A12" s="142"/>
      <c r="B12" s="47" t="s">
        <v>68</v>
      </c>
      <c r="C12" s="46">
        <v>180</v>
      </c>
      <c r="D12" s="46">
        <v>180</v>
      </c>
      <c r="E12" s="46">
        <v>9</v>
      </c>
      <c r="F12" s="48" t="s">
        <v>63</v>
      </c>
      <c r="G12" s="48" t="s">
        <v>213</v>
      </c>
      <c r="H12" s="48">
        <v>237946.5</v>
      </c>
      <c r="I12" s="48">
        <v>237946.5</v>
      </c>
      <c r="J12" s="48"/>
      <c r="K12" s="48"/>
      <c r="L12" s="48"/>
      <c r="M12" s="48"/>
      <c r="N12" s="48"/>
      <c r="O12" s="48"/>
      <c r="P12" s="48"/>
    </row>
    <row r="13" spans="1:16" ht="12.75" customHeight="1">
      <c r="A13" s="145" t="s">
        <v>165</v>
      </c>
      <c r="B13" s="50" t="s">
        <v>117</v>
      </c>
      <c r="C13" s="46" t="s">
        <v>80</v>
      </c>
      <c r="D13" s="46"/>
      <c r="E13" s="46"/>
      <c r="F13" s="48" t="s">
        <v>138</v>
      </c>
      <c r="G13" s="48" t="s">
        <v>139</v>
      </c>
      <c r="H13" s="49">
        <f>H16+H17+H18+H19+H20+H21+H22+H23+H24+H25+H26+H27+H28+H29+H30+H31+H32+H33+H34+H35+H36+H37+H38+H39+H40+H47+H48+H49+H50+H51</f>
        <v>137515380.54999998</v>
      </c>
      <c r="I13" s="49">
        <f>I15+I16+I17+I18+I19+I20+I21+I22+I23+I24+I25+I29+I30+I31+I32+I33+I34+I36+I38+I37+I39+I40+I41+I42+I48+I47+I49+I50+I51</f>
        <v>352959.7</v>
      </c>
      <c r="J13" s="49">
        <f>J16+J17+J18+J19+J20+J21+J22+J23+J24+J25+J26+J27+J28+J29+J30+J31+J32+J33+J34+J35+J36+J37+J38+J39+J40+J47+J48+J49+J50+J51</f>
        <v>137163140.85</v>
      </c>
      <c r="K13" s="49">
        <f>K16+K17+K18+K19+K20+K21+K22+K23+K24+K25+K26+K27+K28+K29+K30+K31+K32+K33+K34+K35+K36+K37+K38+K39+K40+K47+K48+K49+K50+K51</f>
        <v>131277507.45</v>
      </c>
      <c r="L13" s="48"/>
      <c r="M13" s="49">
        <f>M16+M17+M18+M19+M20+M21+M22+M23+M24+M25+M26+M27+M28+M29+M30+M31+M32+M33+M34+M35+M36+M37+M38+M39+M40+M47+M48+M49+M50+M51</f>
        <v>131277507.45</v>
      </c>
      <c r="N13" s="49">
        <f>N16+N17+N18+N19+N20+N21+N22+N23+N24+N25+N26+N27+N28+N29+N30+N31+N32+N33+N34+N35+N36+N37+N38+N39+N40+N47+N48+N49+N50+N51</f>
        <v>131277507.45</v>
      </c>
      <c r="O13" s="48"/>
      <c r="P13" s="49">
        <f>P16+P17+P18+P19+P20+P21+P22+P23+P24+P25+P26+P27+P28+P29+P30+P31+P32+P33+P34+P35+P36+P37+P38+P39+P40+P47+P48+P49+P50+P51</f>
        <v>131277507.45</v>
      </c>
    </row>
    <row r="14" spans="1:16" ht="12.75" customHeight="1">
      <c r="A14" s="146"/>
      <c r="B14" s="47" t="s">
        <v>17</v>
      </c>
      <c r="C14" s="46"/>
      <c r="D14" s="46"/>
      <c r="E14" s="46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</row>
    <row r="15" spans="1:16" ht="12.75" customHeight="1">
      <c r="A15" s="146"/>
      <c r="B15" s="51" t="s">
        <v>88</v>
      </c>
      <c r="C15" s="46">
        <v>211</v>
      </c>
      <c r="D15" s="46">
        <v>111</v>
      </c>
      <c r="E15" s="46">
        <v>8</v>
      </c>
      <c r="F15" s="48" t="s">
        <v>48</v>
      </c>
      <c r="G15" s="48" t="s">
        <v>188</v>
      </c>
      <c r="H15" s="48"/>
      <c r="I15" s="48"/>
      <c r="J15" s="48"/>
      <c r="K15" s="48"/>
      <c r="L15" s="48"/>
      <c r="M15" s="48"/>
      <c r="N15" s="48"/>
      <c r="O15" s="48"/>
      <c r="P15" s="48"/>
    </row>
    <row r="16" spans="1:16" ht="12.75" customHeight="1">
      <c r="A16" s="146"/>
      <c r="B16" s="51" t="s">
        <v>88</v>
      </c>
      <c r="C16" s="46">
        <v>211</v>
      </c>
      <c r="D16" s="46">
        <v>111</v>
      </c>
      <c r="E16" s="46">
        <v>8</v>
      </c>
      <c r="F16" s="48" t="s">
        <v>53</v>
      </c>
      <c r="G16" s="48" t="s">
        <v>188</v>
      </c>
      <c r="H16" s="48">
        <v>468294.1</v>
      </c>
      <c r="I16" s="48"/>
      <c r="J16" s="48">
        <v>468294.1</v>
      </c>
      <c r="K16" s="48"/>
      <c r="L16" s="48"/>
      <c r="M16" s="48"/>
      <c r="N16" s="48"/>
      <c r="O16" s="48"/>
      <c r="P16" s="48"/>
    </row>
    <row r="17" spans="1:16" ht="12.75" customHeight="1">
      <c r="A17" s="146"/>
      <c r="B17" s="51" t="s">
        <v>88</v>
      </c>
      <c r="C17" s="46">
        <v>211</v>
      </c>
      <c r="D17" s="46">
        <v>111</v>
      </c>
      <c r="E17" s="46">
        <v>8</v>
      </c>
      <c r="F17" s="48" t="s">
        <v>48</v>
      </c>
      <c r="G17" s="48" t="s">
        <v>211</v>
      </c>
      <c r="H17" s="48">
        <v>88569032</v>
      </c>
      <c r="I17" s="48"/>
      <c r="J17" s="48">
        <v>88569032</v>
      </c>
      <c r="K17" s="48">
        <v>88145291</v>
      </c>
      <c r="L17" s="48"/>
      <c r="M17" s="48">
        <v>88145291</v>
      </c>
      <c r="N17" s="48">
        <v>88145291</v>
      </c>
      <c r="O17" s="48"/>
      <c r="P17" s="48">
        <v>88145291</v>
      </c>
    </row>
    <row r="18" spans="1:16" ht="12.75" customHeight="1">
      <c r="A18" s="146"/>
      <c r="B18" s="51" t="s">
        <v>88</v>
      </c>
      <c r="C18" s="46">
        <v>211</v>
      </c>
      <c r="D18" s="46">
        <v>111</v>
      </c>
      <c r="E18" s="46">
        <v>8</v>
      </c>
      <c r="F18" s="48" t="s">
        <v>53</v>
      </c>
      <c r="G18" s="48" t="s">
        <v>211</v>
      </c>
      <c r="H18" s="48">
        <v>2552221</v>
      </c>
      <c r="I18" s="48"/>
      <c r="J18" s="48">
        <v>2552221</v>
      </c>
      <c r="K18" s="48">
        <v>2552221</v>
      </c>
      <c r="L18" s="48"/>
      <c r="M18" s="48">
        <v>2552221</v>
      </c>
      <c r="N18" s="48">
        <v>2552221</v>
      </c>
      <c r="O18" s="48"/>
      <c r="P18" s="48">
        <v>2552221</v>
      </c>
    </row>
    <row r="19" spans="1:16" ht="12.75" customHeight="1">
      <c r="A19" s="146"/>
      <c r="B19" s="51" t="s">
        <v>90</v>
      </c>
      <c r="C19" s="46">
        <v>212</v>
      </c>
      <c r="D19" s="46">
        <v>112</v>
      </c>
      <c r="E19" s="46">
        <v>8</v>
      </c>
      <c r="F19" s="48" t="s">
        <v>48</v>
      </c>
      <c r="G19" s="48" t="s">
        <v>211</v>
      </c>
      <c r="H19" s="48">
        <v>36000</v>
      </c>
      <c r="I19" s="48"/>
      <c r="J19" s="48">
        <v>36000</v>
      </c>
      <c r="K19" s="48">
        <v>36000</v>
      </c>
      <c r="L19" s="48"/>
      <c r="M19" s="48">
        <v>36000</v>
      </c>
      <c r="N19" s="48">
        <v>36000</v>
      </c>
      <c r="O19" s="48"/>
      <c r="P19" s="48">
        <v>36000</v>
      </c>
    </row>
    <row r="20" spans="1:16" ht="25.5">
      <c r="A20" s="146"/>
      <c r="B20" s="51" t="s">
        <v>92</v>
      </c>
      <c r="C20" s="46">
        <v>213</v>
      </c>
      <c r="D20" s="46">
        <v>119</v>
      </c>
      <c r="E20" s="46">
        <v>8</v>
      </c>
      <c r="F20" s="48" t="s">
        <v>48</v>
      </c>
      <c r="G20" s="48" t="s">
        <v>188</v>
      </c>
      <c r="H20" s="48">
        <v>183677.16</v>
      </c>
      <c r="I20" s="48"/>
      <c r="J20" s="48">
        <v>183677.16</v>
      </c>
      <c r="K20" s="48"/>
      <c r="L20" s="48"/>
      <c r="M20" s="48"/>
      <c r="N20" s="48"/>
      <c r="O20" s="48"/>
      <c r="P20" s="48"/>
    </row>
    <row r="21" spans="1:16" ht="25.5">
      <c r="A21" s="146"/>
      <c r="B21" s="51" t="s">
        <v>92</v>
      </c>
      <c r="C21" s="46">
        <v>213</v>
      </c>
      <c r="D21" s="46">
        <v>119</v>
      </c>
      <c r="E21" s="46">
        <v>8</v>
      </c>
      <c r="F21" s="48" t="s">
        <v>53</v>
      </c>
      <c r="G21" s="48" t="s">
        <v>188</v>
      </c>
      <c r="H21" s="48">
        <v>141799.46</v>
      </c>
      <c r="I21" s="48"/>
      <c r="J21" s="48">
        <v>141799.46</v>
      </c>
      <c r="K21" s="48"/>
      <c r="L21" s="48"/>
      <c r="M21" s="48"/>
      <c r="N21" s="48"/>
      <c r="O21" s="48"/>
      <c r="P21" s="48"/>
    </row>
    <row r="22" spans="1:16" ht="25.5">
      <c r="A22" s="146"/>
      <c r="B22" s="51" t="s">
        <v>92</v>
      </c>
      <c r="C22" s="46">
        <v>213</v>
      </c>
      <c r="D22" s="46">
        <v>119</v>
      </c>
      <c r="E22" s="46">
        <v>8</v>
      </c>
      <c r="F22" s="48" t="s">
        <v>48</v>
      </c>
      <c r="G22" s="48" t="s">
        <v>211</v>
      </c>
      <c r="H22" s="48">
        <v>26818705</v>
      </c>
      <c r="I22" s="48"/>
      <c r="J22" s="48">
        <v>26818705</v>
      </c>
      <c r="K22" s="48">
        <v>26690396</v>
      </c>
      <c r="L22" s="48"/>
      <c r="M22" s="48">
        <v>26690396</v>
      </c>
      <c r="N22" s="48">
        <v>26690396</v>
      </c>
      <c r="O22" s="48"/>
      <c r="P22" s="48">
        <v>26690396</v>
      </c>
    </row>
    <row r="23" spans="1:16" ht="25.5">
      <c r="A23" s="146"/>
      <c r="B23" s="51" t="s">
        <v>92</v>
      </c>
      <c r="C23" s="46">
        <v>213</v>
      </c>
      <c r="D23" s="46">
        <v>119</v>
      </c>
      <c r="E23" s="46">
        <v>8</v>
      </c>
      <c r="F23" s="48" t="s">
        <v>53</v>
      </c>
      <c r="G23" s="48" t="s">
        <v>211</v>
      </c>
      <c r="H23" s="48">
        <v>772813</v>
      </c>
      <c r="I23" s="48"/>
      <c r="J23" s="48">
        <v>772813</v>
      </c>
      <c r="K23" s="48">
        <v>772813</v>
      </c>
      <c r="L23" s="48"/>
      <c r="M23" s="48">
        <v>772813</v>
      </c>
      <c r="N23" s="48">
        <v>772813</v>
      </c>
      <c r="O23" s="48"/>
      <c r="P23" s="48">
        <v>772813</v>
      </c>
    </row>
    <row r="24" spans="1:16" ht="12.75" customHeight="1">
      <c r="A24" s="146"/>
      <c r="B24" s="51" t="s">
        <v>94</v>
      </c>
      <c r="C24" s="46">
        <v>221</v>
      </c>
      <c r="D24" s="46">
        <v>244</v>
      </c>
      <c r="E24" s="46">
        <v>8</v>
      </c>
      <c r="F24" s="48" t="s">
        <v>48</v>
      </c>
      <c r="G24" s="48" t="s">
        <v>211</v>
      </c>
      <c r="H24" s="48">
        <v>275040</v>
      </c>
      <c r="I24" s="48"/>
      <c r="J24" s="48">
        <v>275040</v>
      </c>
      <c r="K24" s="48">
        <v>275040</v>
      </c>
      <c r="L24" s="48"/>
      <c r="M24" s="48">
        <v>275040</v>
      </c>
      <c r="N24" s="48">
        <v>275040</v>
      </c>
      <c r="O24" s="48"/>
      <c r="P24" s="48">
        <v>275040</v>
      </c>
    </row>
    <row r="25" spans="1:16" ht="12.75" customHeight="1">
      <c r="A25" s="146"/>
      <c r="B25" s="51" t="s">
        <v>94</v>
      </c>
      <c r="C25" s="46">
        <v>221</v>
      </c>
      <c r="D25" s="46">
        <v>244</v>
      </c>
      <c r="E25" s="46">
        <v>8</v>
      </c>
      <c r="F25" s="48" t="s">
        <v>53</v>
      </c>
      <c r="G25" s="48" t="s">
        <v>211</v>
      </c>
      <c r="H25" s="48">
        <v>15280</v>
      </c>
      <c r="I25" s="48"/>
      <c r="J25" s="48">
        <v>15280</v>
      </c>
      <c r="K25" s="48">
        <v>15280</v>
      </c>
      <c r="L25" s="48"/>
      <c r="M25" s="48">
        <v>15280</v>
      </c>
      <c r="N25" s="48">
        <v>15280</v>
      </c>
      <c r="O25" s="48"/>
      <c r="P25" s="48">
        <v>15280</v>
      </c>
    </row>
    <row r="26" spans="1:16" ht="12.75" customHeight="1">
      <c r="A26" s="146"/>
      <c r="B26" s="51" t="s">
        <v>96</v>
      </c>
      <c r="C26" s="46">
        <v>222</v>
      </c>
      <c r="D26" s="46">
        <v>244</v>
      </c>
      <c r="E26" s="46">
        <v>8</v>
      </c>
      <c r="F26" s="48" t="s">
        <v>48</v>
      </c>
      <c r="G26" s="48" t="s">
        <v>188</v>
      </c>
      <c r="H26" s="48">
        <v>720</v>
      </c>
      <c r="I26" s="48"/>
      <c r="J26" s="48">
        <v>720</v>
      </c>
      <c r="K26" s="48"/>
      <c r="L26" s="48"/>
      <c r="M26" s="48"/>
      <c r="N26" s="48"/>
      <c r="O26" s="48"/>
      <c r="P26" s="48"/>
    </row>
    <row r="27" spans="1:16" ht="12.75" customHeight="1">
      <c r="A27" s="146"/>
      <c r="B27" s="51" t="s">
        <v>96</v>
      </c>
      <c r="C27" s="46">
        <v>222</v>
      </c>
      <c r="D27" s="46">
        <v>244</v>
      </c>
      <c r="E27" s="46">
        <v>8</v>
      </c>
      <c r="F27" s="48" t="s">
        <v>48</v>
      </c>
      <c r="G27" s="48" t="s">
        <v>211</v>
      </c>
      <c r="H27" s="48">
        <v>31640</v>
      </c>
      <c r="I27" s="48"/>
      <c r="J27" s="48">
        <v>31640</v>
      </c>
      <c r="K27" s="48"/>
      <c r="L27" s="48"/>
      <c r="M27" s="48"/>
      <c r="N27" s="48"/>
      <c r="O27" s="48"/>
      <c r="P27" s="48"/>
    </row>
    <row r="28" spans="1:16" ht="12.75" customHeight="1">
      <c r="A28" s="146"/>
      <c r="B28" s="51" t="s">
        <v>98</v>
      </c>
      <c r="C28" s="46">
        <v>223</v>
      </c>
      <c r="D28" s="46">
        <v>244</v>
      </c>
      <c r="E28" s="46">
        <v>8</v>
      </c>
      <c r="F28" s="48" t="s">
        <v>48</v>
      </c>
      <c r="G28" s="48" t="s">
        <v>188</v>
      </c>
      <c r="H28" s="48">
        <v>35873.62</v>
      </c>
      <c r="I28" s="48"/>
      <c r="J28" s="48">
        <v>35873.62</v>
      </c>
      <c r="K28" s="48"/>
      <c r="L28" s="48"/>
      <c r="M28" s="48"/>
      <c r="N28" s="48"/>
      <c r="O28" s="48"/>
      <c r="P28" s="48"/>
    </row>
    <row r="29" spans="1:16" ht="12.75" customHeight="1">
      <c r="A29" s="146"/>
      <c r="B29" s="51" t="s">
        <v>98</v>
      </c>
      <c r="C29" s="46">
        <v>223</v>
      </c>
      <c r="D29" s="46">
        <v>244</v>
      </c>
      <c r="E29" s="46">
        <v>8</v>
      </c>
      <c r="F29" s="48" t="s">
        <v>48</v>
      </c>
      <c r="G29" s="48" t="s">
        <v>211</v>
      </c>
      <c r="H29" s="48">
        <v>4498872</v>
      </c>
      <c r="I29" s="48"/>
      <c r="J29" s="48">
        <v>4498872</v>
      </c>
      <c r="K29" s="48">
        <v>4498872</v>
      </c>
      <c r="L29" s="48"/>
      <c r="M29" s="48">
        <v>4498872</v>
      </c>
      <c r="N29" s="48">
        <v>4498872</v>
      </c>
      <c r="O29" s="48"/>
      <c r="P29" s="48">
        <v>4498872</v>
      </c>
    </row>
    <row r="30" spans="1:16" ht="12.75" customHeight="1">
      <c r="A30" s="146"/>
      <c r="B30" s="51" t="s">
        <v>98</v>
      </c>
      <c r="C30" s="46">
        <v>223</v>
      </c>
      <c r="D30" s="46">
        <v>244</v>
      </c>
      <c r="E30" s="46">
        <v>8</v>
      </c>
      <c r="F30" s="48" t="s">
        <v>53</v>
      </c>
      <c r="G30" s="48" t="s">
        <v>211</v>
      </c>
      <c r="H30" s="48">
        <v>32508</v>
      </c>
      <c r="I30" s="48"/>
      <c r="J30" s="48">
        <v>32508</v>
      </c>
      <c r="K30" s="48">
        <v>32508</v>
      </c>
      <c r="L30" s="48"/>
      <c r="M30" s="48">
        <v>32508</v>
      </c>
      <c r="N30" s="48">
        <v>32508</v>
      </c>
      <c r="O30" s="48"/>
      <c r="P30" s="48">
        <v>32508</v>
      </c>
    </row>
    <row r="31" spans="1:16" ht="25.5" customHeight="1">
      <c r="A31" s="146"/>
      <c r="B31" s="52" t="s">
        <v>102</v>
      </c>
      <c r="C31" s="53">
        <v>225</v>
      </c>
      <c r="D31" s="46">
        <v>244</v>
      </c>
      <c r="E31" s="46">
        <v>8</v>
      </c>
      <c r="F31" s="48" t="s">
        <v>48</v>
      </c>
      <c r="G31" s="48" t="s">
        <v>188</v>
      </c>
      <c r="H31" s="48">
        <v>273863.68</v>
      </c>
      <c r="I31" s="48"/>
      <c r="J31" s="48">
        <v>273863.68</v>
      </c>
      <c r="K31" s="48"/>
      <c r="L31" s="48"/>
      <c r="M31" s="48"/>
      <c r="N31" s="48"/>
      <c r="O31" s="48"/>
      <c r="P31" s="48"/>
    </row>
    <row r="32" spans="1:16" ht="25.5" customHeight="1">
      <c r="A32" s="146"/>
      <c r="B32" s="51" t="s">
        <v>102</v>
      </c>
      <c r="C32" s="46">
        <v>225</v>
      </c>
      <c r="D32" s="46">
        <v>244</v>
      </c>
      <c r="E32" s="46">
        <v>8</v>
      </c>
      <c r="F32" s="48" t="s">
        <v>48</v>
      </c>
      <c r="G32" s="48" t="s">
        <v>211</v>
      </c>
      <c r="H32" s="48">
        <v>1666559.52</v>
      </c>
      <c r="I32" s="48"/>
      <c r="J32" s="48">
        <v>1666559.52</v>
      </c>
      <c r="K32" s="48">
        <v>1666559.52</v>
      </c>
      <c r="L32" s="48"/>
      <c r="M32" s="48">
        <v>1666559.52</v>
      </c>
      <c r="N32" s="48">
        <v>1666559.52</v>
      </c>
      <c r="O32" s="48"/>
      <c r="P32" s="48">
        <v>1666559.52</v>
      </c>
    </row>
    <row r="33" spans="1:16" ht="25.5" customHeight="1">
      <c r="A33" s="146"/>
      <c r="B33" s="51" t="s">
        <v>102</v>
      </c>
      <c r="C33" s="46">
        <v>225</v>
      </c>
      <c r="D33" s="46">
        <v>244</v>
      </c>
      <c r="E33" s="46">
        <v>8</v>
      </c>
      <c r="F33" s="48" t="s">
        <v>53</v>
      </c>
      <c r="G33" s="48" t="s">
        <v>211</v>
      </c>
      <c r="H33" s="48">
        <v>28963</v>
      </c>
      <c r="I33" s="48"/>
      <c r="J33" s="48">
        <v>28963</v>
      </c>
      <c r="K33" s="48">
        <v>28963</v>
      </c>
      <c r="L33" s="48"/>
      <c r="M33" s="48">
        <v>28963</v>
      </c>
      <c r="N33" s="48">
        <v>28963</v>
      </c>
      <c r="O33" s="48"/>
      <c r="P33" s="48">
        <v>28963</v>
      </c>
    </row>
    <row r="34" spans="1:16" ht="12.75" customHeight="1">
      <c r="A34" s="146"/>
      <c r="B34" s="131" t="s">
        <v>104</v>
      </c>
      <c r="C34" s="147">
        <v>226</v>
      </c>
      <c r="D34" s="55">
        <v>244</v>
      </c>
      <c r="E34" s="46">
        <v>8</v>
      </c>
      <c r="F34" s="48" t="s">
        <v>48</v>
      </c>
      <c r="G34" s="48" t="s">
        <v>188</v>
      </c>
      <c r="H34" s="48">
        <v>25500</v>
      </c>
      <c r="I34" s="48"/>
      <c r="J34" s="48">
        <v>26220</v>
      </c>
      <c r="K34" s="48"/>
      <c r="L34" s="48"/>
      <c r="M34" s="48"/>
      <c r="N34" s="48"/>
      <c r="O34" s="48"/>
      <c r="P34" s="48"/>
    </row>
    <row r="35" spans="1:16" ht="12.75" customHeight="1">
      <c r="A35" s="146"/>
      <c r="B35" s="132"/>
      <c r="C35" s="149"/>
      <c r="D35" s="55">
        <v>244</v>
      </c>
      <c r="E35" s="46">
        <v>8</v>
      </c>
      <c r="F35" s="48" t="s">
        <v>53</v>
      </c>
      <c r="G35" s="48" t="s">
        <v>188</v>
      </c>
      <c r="H35" s="48">
        <v>81041.78</v>
      </c>
      <c r="I35" s="48"/>
      <c r="J35" s="48">
        <v>81041.78</v>
      </c>
      <c r="K35" s="48"/>
      <c r="L35" s="48"/>
      <c r="M35" s="48"/>
      <c r="N35" s="48"/>
      <c r="O35" s="48"/>
      <c r="P35" s="48"/>
    </row>
    <row r="36" spans="1:16" ht="12.75" customHeight="1">
      <c r="A36" s="146"/>
      <c r="B36" s="132"/>
      <c r="C36" s="149"/>
      <c r="D36" s="147">
        <v>244</v>
      </c>
      <c r="E36" s="46">
        <v>8</v>
      </c>
      <c r="F36" s="48" t="s">
        <v>48</v>
      </c>
      <c r="G36" s="48" t="s">
        <v>211</v>
      </c>
      <c r="H36" s="48">
        <v>6097406.28</v>
      </c>
      <c r="I36" s="48"/>
      <c r="J36" s="48">
        <v>6097406.28</v>
      </c>
      <c r="K36" s="48">
        <v>2102609.68</v>
      </c>
      <c r="L36" s="48"/>
      <c r="M36" s="48">
        <v>2102609.68</v>
      </c>
      <c r="N36" s="48">
        <v>2102609.68</v>
      </c>
      <c r="O36" s="48"/>
      <c r="P36" s="48">
        <v>2102609.68</v>
      </c>
    </row>
    <row r="37" spans="1:16" ht="12.75" customHeight="1">
      <c r="A37" s="146"/>
      <c r="B37" s="133"/>
      <c r="C37" s="148"/>
      <c r="D37" s="148"/>
      <c r="E37" s="46">
        <v>8</v>
      </c>
      <c r="F37" s="48" t="s">
        <v>53</v>
      </c>
      <c r="G37" s="48" t="s">
        <v>211</v>
      </c>
      <c r="H37" s="48">
        <v>688078</v>
      </c>
      <c r="I37" s="48"/>
      <c r="J37" s="48">
        <v>688078</v>
      </c>
      <c r="K37" s="48">
        <v>730615</v>
      </c>
      <c r="L37" s="48"/>
      <c r="M37" s="48">
        <v>730615</v>
      </c>
      <c r="N37" s="48">
        <v>730615</v>
      </c>
      <c r="O37" s="48"/>
      <c r="P37" s="48">
        <v>730615</v>
      </c>
    </row>
    <row r="38" spans="1:16" ht="168.75" customHeight="1">
      <c r="A38" s="146"/>
      <c r="B38" s="51" t="s">
        <v>68</v>
      </c>
      <c r="C38" s="46">
        <v>262</v>
      </c>
      <c r="D38" s="46">
        <v>321</v>
      </c>
      <c r="E38" s="46">
        <v>9</v>
      </c>
      <c r="F38" s="48" t="s">
        <v>63</v>
      </c>
      <c r="G38" s="48" t="s">
        <v>213</v>
      </c>
      <c r="H38" s="48">
        <v>115013.2</v>
      </c>
      <c r="I38" s="48">
        <v>115013.2</v>
      </c>
      <c r="J38" s="54"/>
      <c r="K38" s="48">
        <v>0</v>
      </c>
      <c r="L38" s="48"/>
      <c r="M38" s="48">
        <v>0</v>
      </c>
      <c r="N38" s="48">
        <v>0</v>
      </c>
      <c r="O38" s="48"/>
      <c r="P38" s="48">
        <v>0</v>
      </c>
    </row>
    <row r="39" spans="1:16" ht="168.75" customHeight="1">
      <c r="A39" s="146"/>
      <c r="B39" s="51" t="s">
        <v>184</v>
      </c>
      <c r="C39" s="46">
        <v>262</v>
      </c>
      <c r="D39" s="46">
        <v>321</v>
      </c>
      <c r="E39" s="46">
        <v>9</v>
      </c>
      <c r="F39" s="48" t="s">
        <v>63</v>
      </c>
      <c r="G39" s="48" t="s">
        <v>212</v>
      </c>
      <c r="H39" s="48">
        <v>237946.5</v>
      </c>
      <c r="I39" s="48">
        <v>237946.5</v>
      </c>
      <c r="J39" s="48"/>
      <c r="K39" s="48">
        <v>0</v>
      </c>
      <c r="L39" s="48"/>
      <c r="M39" s="48">
        <v>0</v>
      </c>
      <c r="N39" s="48">
        <v>0</v>
      </c>
      <c r="O39" s="48"/>
      <c r="P39" s="48">
        <v>0</v>
      </c>
    </row>
    <row r="40" spans="1:16" ht="25.5" customHeight="1">
      <c r="A40" s="146"/>
      <c r="B40" s="51" t="s">
        <v>108</v>
      </c>
      <c r="C40" s="46">
        <v>290</v>
      </c>
      <c r="D40" s="46">
        <v>0</v>
      </c>
      <c r="E40" s="46">
        <v>0</v>
      </c>
      <c r="F40" s="48" t="s">
        <v>82</v>
      </c>
      <c r="G40" s="48" t="s">
        <v>81</v>
      </c>
      <c r="H40" s="48">
        <f>H42+H43+H44+H45+H46</f>
        <v>58000</v>
      </c>
      <c r="I40" s="48"/>
      <c r="J40" s="48">
        <f>J42+J43+J44+J45+J46</f>
        <v>58000</v>
      </c>
      <c r="K40" s="48">
        <f>K42+K43+K44+K45+K46</f>
        <v>33000</v>
      </c>
      <c r="L40" s="48"/>
      <c r="M40" s="48">
        <f>M42+M43+M44+M45+M46</f>
        <v>33000</v>
      </c>
      <c r="N40" s="48">
        <f>N42+N43+N44+N45+N46</f>
        <v>33000</v>
      </c>
      <c r="O40" s="48"/>
      <c r="P40" s="48">
        <f>P42+P43+P44+P45+P46</f>
        <v>33000</v>
      </c>
    </row>
    <row r="41" spans="1:16" ht="25.5" customHeight="1">
      <c r="A41" s="146"/>
      <c r="B41" s="51" t="s">
        <v>17</v>
      </c>
      <c r="C41" s="46"/>
      <c r="D41" s="46"/>
      <c r="E41" s="46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16" ht="25.5" customHeight="1">
      <c r="A42" s="146"/>
      <c r="B42" s="129" t="s">
        <v>217</v>
      </c>
      <c r="C42" s="46">
        <v>291</v>
      </c>
      <c r="D42" s="46">
        <v>853</v>
      </c>
      <c r="E42" s="46">
        <v>8</v>
      </c>
      <c r="F42" s="48" t="s">
        <v>48</v>
      </c>
      <c r="G42" s="48" t="s">
        <v>211</v>
      </c>
      <c r="H42" s="48">
        <v>5000</v>
      </c>
      <c r="I42" s="48"/>
      <c r="J42" s="48">
        <v>5000</v>
      </c>
      <c r="K42" s="48">
        <v>5000</v>
      </c>
      <c r="L42" s="48"/>
      <c r="M42" s="48">
        <v>5000</v>
      </c>
      <c r="N42" s="48">
        <v>5000</v>
      </c>
      <c r="O42" s="48"/>
      <c r="P42" s="48">
        <v>5000</v>
      </c>
    </row>
    <row r="43" spans="1:16" ht="25.5" customHeight="1">
      <c r="A43" s="146"/>
      <c r="B43" s="130"/>
      <c r="C43" s="53">
        <v>291</v>
      </c>
      <c r="D43" s="53">
        <v>852</v>
      </c>
      <c r="E43" s="46">
        <v>8</v>
      </c>
      <c r="F43" s="48" t="s">
        <v>48</v>
      </c>
      <c r="G43" s="48" t="s">
        <v>211</v>
      </c>
      <c r="H43" s="48">
        <v>8000</v>
      </c>
      <c r="I43" s="48"/>
      <c r="J43" s="48">
        <v>8000</v>
      </c>
      <c r="K43" s="48">
        <v>18000</v>
      </c>
      <c r="L43" s="48"/>
      <c r="M43" s="48">
        <v>18000</v>
      </c>
      <c r="N43" s="48">
        <v>18000</v>
      </c>
      <c r="O43" s="48"/>
      <c r="P43" s="48">
        <v>18000</v>
      </c>
    </row>
    <row r="44" spans="1:16" ht="25.5" customHeight="1">
      <c r="A44" s="146"/>
      <c r="B44" s="130"/>
      <c r="C44" s="53">
        <v>291</v>
      </c>
      <c r="D44" s="53">
        <v>852</v>
      </c>
      <c r="E44" s="46">
        <v>8</v>
      </c>
      <c r="F44" s="48" t="s">
        <v>53</v>
      </c>
      <c r="G44" s="48" t="s">
        <v>211</v>
      </c>
      <c r="H44" s="48">
        <v>10000</v>
      </c>
      <c r="I44" s="48"/>
      <c r="J44" s="48">
        <v>10000</v>
      </c>
      <c r="K44" s="48">
        <v>10000</v>
      </c>
      <c r="L44" s="48"/>
      <c r="M44" s="48">
        <v>10000</v>
      </c>
      <c r="N44" s="48">
        <v>10000</v>
      </c>
      <c r="O44" s="48"/>
      <c r="P44" s="48">
        <v>10000</v>
      </c>
    </row>
    <row r="45" spans="1:16" ht="25.5" customHeight="1">
      <c r="A45" s="146"/>
      <c r="B45" s="63" t="s">
        <v>218</v>
      </c>
      <c r="C45" s="53">
        <v>295</v>
      </c>
      <c r="D45" s="53">
        <v>853</v>
      </c>
      <c r="E45" s="46">
        <v>8</v>
      </c>
      <c r="F45" s="48" t="s">
        <v>53</v>
      </c>
      <c r="G45" s="48" t="s">
        <v>211</v>
      </c>
      <c r="H45" s="48">
        <v>30000</v>
      </c>
      <c r="I45" s="48"/>
      <c r="J45" s="48">
        <v>30000</v>
      </c>
      <c r="K45" s="48"/>
      <c r="L45" s="48"/>
      <c r="M45" s="48"/>
      <c r="N45" s="48"/>
      <c r="O45" s="48"/>
      <c r="P45" s="48"/>
    </row>
    <row r="46" spans="1:16" ht="25.5" customHeight="1">
      <c r="A46" s="146"/>
      <c r="B46" s="62" t="s">
        <v>219</v>
      </c>
      <c r="C46" s="53">
        <v>296</v>
      </c>
      <c r="D46" s="53">
        <v>853</v>
      </c>
      <c r="E46" s="46">
        <v>8</v>
      </c>
      <c r="F46" s="48" t="s">
        <v>48</v>
      </c>
      <c r="G46" s="48" t="s">
        <v>211</v>
      </c>
      <c r="H46" s="48">
        <v>5000</v>
      </c>
      <c r="I46" s="48"/>
      <c r="J46" s="48">
        <v>5000</v>
      </c>
      <c r="K46" s="48"/>
      <c r="L46" s="48"/>
      <c r="M46" s="48"/>
      <c r="N46" s="48"/>
      <c r="O46" s="48"/>
      <c r="P46" s="48"/>
    </row>
    <row r="47" spans="1:16" ht="28.5" customHeight="1">
      <c r="A47" s="146"/>
      <c r="B47" s="52" t="s">
        <v>110</v>
      </c>
      <c r="C47" s="53">
        <v>310</v>
      </c>
      <c r="D47" s="53">
        <v>244</v>
      </c>
      <c r="E47" s="46">
        <v>8</v>
      </c>
      <c r="F47" s="48" t="s">
        <v>48</v>
      </c>
      <c r="G47" s="48" t="s">
        <v>211</v>
      </c>
      <c r="H47" s="48">
        <v>932848.8</v>
      </c>
      <c r="I47" s="48"/>
      <c r="J47" s="48">
        <v>932848.8</v>
      </c>
      <c r="K47" s="48">
        <v>932848.8</v>
      </c>
      <c r="L47" s="48"/>
      <c r="M47" s="48">
        <v>932848.8</v>
      </c>
      <c r="N47" s="48">
        <v>932848.8</v>
      </c>
      <c r="O47" s="48"/>
      <c r="P47" s="48">
        <v>932848.8</v>
      </c>
    </row>
    <row r="48" spans="1:16" ht="28.5" customHeight="1">
      <c r="A48" s="44"/>
      <c r="B48" s="52" t="s">
        <v>110</v>
      </c>
      <c r="C48" s="53">
        <v>310</v>
      </c>
      <c r="D48" s="53">
        <v>244</v>
      </c>
      <c r="E48" s="46">
        <v>8</v>
      </c>
      <c r="F48" s="48" t="s">
        <v>53</v>
      </c>
      <c r="G48" s="48" t="s">
        <v>211</v>
      </c>
      <c r="H48" s="48">
        <v>244537</v>
      </c>
      <c r="I48" s="48"/>
      <c r="J48" s="48">
        <v>244537</v>
      </c>
      <c r="K48" s="48">
        <v>202000</v>
      </c>
      <c r="L48" s="48"/>
      <c r="M48" s="48">
        <v>202000</v>
      </c>
      <c r="N48" s="48">
        <v>202000</v>
      </c>
      <c r="O48" s="48"/>
      <c r="P48" s="48">
        <v>202000</v>
      </c>
    </row>
    <row r="49" spans="1:16" ht="27" customHeight="1">
      <c r="A49" s="44"/>
      <c r="B49" s="52" t="s">
        <v>112</v>
      </c>
      <c r="C49" s="53">
        <v>340</v>
      </c>
      <c r="D49" s="53">
        <v>244</v>
      </c>
      <c r="E49" s="46">
        <v>8</v>
      </c>
      <c r="F49" s="48" t="s">
        <v>48</v>
      </c>
      <c r="G49" s="48" t="s">
        <v>211</v>
      </c>
      <c r="H49" s="48">
        <v>2567547.45</v>
      </c>
      <c r="I49" s="48"/>
      <c r="J49" s="48">
        <v>2567547.45</v>
      </c>
      <c r="K49" s="48">
        <v>2466890.45</v>
      </c>
      <c r="L49" s="48"/>
      <c r="M49" s="48">
        <v>2466890.45</v>
      </c>
      <c r="N49" s="48">
        <v>2466890.45</v>
      </c>
      <c r="O49" s="48"/>
      <c r="P49" s="48">
        <v>2466890.45</v>
      </c>
    </row>
    <row r="50" spans="1:16" ht="27" customHeight="1">
      <c r="A50" s="44"/>
      <c r="B50" s="52" t="s">
        <v>112</v>
      </c>
      <c r="C50" s="53">
        <v>340</v>
      </c>
      <c r="D50" s="53">
        <v>244</v>
      </c>
      <c r="E50" s="46">
        <v>8</v>
      </c>
      <c r="F50" s="48" t="s">
        <v>53</v>
      </c>
      <c r="G50" s="48" t="s">
        <v>211</v>
      </c>
      <c r="H50" s="48">
        <v>65600</v>
      </c>
      <c r="I50" s="48"/>
      <c r="J50" s="48">
        <v>65600</v>
      </c>
      <c r="K50" s="48">
        <v>95600</v>
      </c>
      <c r="L50" s="48"/>
      <c r="M50" s="48">
        <v>95600</v>
      </c>
      <c r="N50" s="48">
        <v>95600</v>
      </c>
      <c r="O50" s="48"/>
      <c r="P50" s="48">
        <v>95600</v>
      </c>
    </row>
    <row r="51" spans="1:16" ht="27" customHeight="1">
      <c r="A51" s="44"/>
      <c r="B51" s="52" t="s">
        <v>210</v>
      </c>
      <c r="C51" s="53">
        <v>510</v>
      </c>
      <c r="D51" s="53">
        <v>119</v>
      </c>
      <c r="E51" s="46">
        <v>8</v>
      </c>
      <c r="F51" s="48" t="s">
        <v>48</v>
      </c>
      <c r="G51" s="48" t="s">
        <v>188</v>
      </c>
      <c r="H51" s="48"/>
      <c r="I51" s="48"/>
      <c r="J51" s="48"/>
      <c r="K51" s="48"/>
      <c r="L51" s="48"/>
      <c r="M51" s="48"/>
      <c r="N51" s="48"/>
      <c r="O51" s="48"/>
      <c r="P51" s="48"/>
    </row>
    <row r="52" spans="1:16" ht="12.75">
      <c r="A52" s="140"/>
      <c r="B52" s="144" t="s">
        <v>130</v>
      </c>
      <c r="C52" s="46">
        <v>510</v>
      </c>
      <c r="D52" s="46"/>
      <c r="E52" s="55">
        <v>8</v>
      </c>
      <c r="F52" s="54" t="s">
        <v>133</v>
      </c>
      <c r="G52" s="54" t="s">
        <v>134</v>
      </c>
      <c r="H52" s="48"/>
      <c r="I52" s="48"/>
      <c r="J52" s="48"/>
      <c r="K52" s="48"/>
      <c r="L52" s="48"/>
      <c r="M52" s="48"/>
      <c r="N52" s="48"/>
      <c r="O52" s="48"/>
      <c r="P52" s="48"/>
    </row>
    <row r="53" spans="1:16" ht="12.75">
      <c r="A53" s="140"/>
      <c r="B53" s="144"/>
      <c r="C53" s="46">
        <v>510</v>
      </c>
      <c r="D53" s="46"/>
      <c r="E53" s="55">
        <v>9</v>
      </c>
      <c r="F53" s="54" t="s">
        <v>133</v>
      </c>
      <c r="G53" s="54" t="s">
        <v>134</v>
      </c>
      <c r="H53" s="48"/>
      <c r="I53" s="48"/>
      <c r="J53" s="48"/>
      <c r="K53" s="48"/>
      <c r="L53" s="48"/>
      <c r="M53" s="48"/>
      <c r="N53" s="48"/>
      <c r="O53" s="48"/>
      <c r="P53" s="48"/>
    </row>
    <row r="54" spans="1:16" s="42" customFormat="1" ht="12.75">
      <c r="A54" s="45"/>
      <c r="B54" s="56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</row>
    <row r="55" spans="1:16" ht="12.75">
      <c r="A55" s="43"/>
      <c r="B55" s="143" t="s">
        <v>185</v>
      </c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58"/>
      <c r="N55" s="58"/>
      <c r="O55" s="58"/>
      <c r="P55" s="58"/>
    </row>
    <row r="56" spans="1:16" ht="25.5" customHeight="1">
      <c r="A56" s="43"/>
      <c r="B56" s="143" t="s">
        <v>186</v>
      </c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58"/>
      <c r="N56" s="58"/>
      <c r="O56" s="58"/>
      <c r="P56" s="58"/>
    </row>
    <row r="57" spans="1:16" ht="12.75">
      <c r="A57" s="43"/>
      <c r="B57" s="59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</row>
    <row r="58" spans="1:16" ht="12.75">
      <c r="A58" s="43"/>
      <c r="B58" s="59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</row>
    <row r="59" spans="1:16" ht="12.75">
      <c r="A59" s="43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</row>
    <row r="60" spans="1:16" ht="12.75">
      <c r="A60" s="43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</row>
    <row r="61" spans="1:16" ht="12.75">
      <c r="A61" s="43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</row>
    <row r="62" spans="2:16" ht="12.7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</row>
    <row r="63" spans="2:16" ht="12.7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</row>
    <row r="64" spans="2:16" ht="12.7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</row>
    <row r="65" spans="2:16" ht="12.7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</row>
    <row r="66" spans="2:16" ht="12.7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</row>
    <row r="67" spans="2:16" ht="12.7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</row>
    <row r="68" spans="2:16" ht="12.7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</row>
    <row r="69" spans="2:16" ht="12.7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</row>
    <row r="70" spans="2:16" ht="12.7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</row>
    <row r="71" spans="2:16" ht="12.7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</row>
  </sheetData>
  <sheetProtection/>
  <mergeCells count="26">
    <mergeCell ref="A4:A5"/>
    <mergeCell ref="B4:B5"/>
    <mergeCell ref="A7:A12"/>
    <mergeCell ref="B56:L56"/>
    <mergeCell ref="A52:A53"/>
    <mergeCell ref="B52:B53"/>
    <mergeCell ref="B55:L55"/>
    <mergeCell ref="A13:A47"/>
    <mergeCell ref="D36:D37"/>
    <mergeCell ref="C34:C37"/>
    <mergeCell ref="H2:H3"/>
    <mergeCell ref="I2:J2"/>
    <mergeCell ref="A2:A3"/>
    <mergeCell ref="B2:B3"/>
    <mergeCell ref="C2:C3"/>
    <mergeCell ref="D2:D3"/>
    <mergeCell ref="B42:B44"/>
    <mergeCell ref="B34:B37"/>
    <mergeCell ref="B1:P1"/>
    <mergeCell ref="E2:E3"/>
    <mergeCell ref="F2:F3"/>
    <mergeCell ref="G2:G3"/>
    <mergeCell ref="L2:M2"/>
    <mergeCell ref="O2:P2"/>
    <mergeCell ref="K2:K3"/>
    <mergeCell ref="N2:N3"/>
  </mergeCells>
  <printOptions/>
  <pageMargins left="0.2362204724409449" right="0.2362204724409449" top="0.62" bottom="0.35" header="0.31496062992125984" footer="0.31496062992125984"/>
  <pageSetup horizontalDpi="600" verticalDpi="600" orientation="landscape" paperSize="9" scale="50" r:id="rId1"/>
  <rowBreaks count="2" manualBreakCount="2">
    <brk id="11" max="15" man="1"/>
    <brk id="3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Елена Федоровна</dc:creator>
  <cp:keywords/>
  <dc:description>POI HSSF rep:2.38.4.79</dc:description>
  <cp:lastModifiedBy>user</cp:lastModifiedBy>
  <cp:lastPrinted>2018-08-03T07:24:28Z</cp:lastPrinted>
  <dcterms:created xsi:type="dcterms:W3CDTF">2016-04-25T10:47:18Z</dcterms:created>
  <dcterms:modified xsi:type="dcterms:W3CDTF">2018-09-05T07:26:50Z</dcterms:modified>
  <cp:category/>
  <cp:version/>
  <cp:contentType/>
  <cp:contentStatus/>
</cp:coreProperties>
</file>